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4A EKLENENLER" sheetId="155" r:id="rId1"/>
    <sheet name="4A DÜZENLENEN" sheetId="158" r:id="rId2"/>
    <sheet name="4A AKTİFLENEN" sheetId="166" r:id="rId3"/>
    <sheet name="4A BANT HESABI ÇIKARILAN" sheetId="164" r:id="rId4"/>
    <sheet name="4A ÇIKARILANLAR" sheetId="165" r:id="rId5"/>
  </sheets>
  <definedNames>
    <definedName name="_xlnm._FilterDatabase" localSheetId="2" hidden="1">'4A AKTİFLENEN'!$A$4:$S$4</definedName>
    <definedName name="_xlnm._FilterDatabase" localSheetId="3" hidden="1">'4A BANT HESABI ÇIKARILAN'!$A$4:$DV$5</definedName>
    <definedName name="_xlnm._FilterDatabase" localSheetId="4" hidden="1">'4A ÇIKARILANLAR'!$A$4:$EF$4</definedName>
    <definedName name="_xlnm._FilterDatabase" localSheetId="1" hidden="1">'4A DÜZENLENEN'!$A$4:$S$4</definedName>
    <definedName name="_xlnm._FilterDatabase" localSheetId="0" hidden="1">'4A EKLENENLER'!$A$4:$EE$4</definedName>
  </definedNames>
  <calcPr calcId="162913"/>
</workbook>
</file>

<file path=xl/sharedStrings.xml><?xml version="1.0" encoding="utf-8"?>
<sst xmlns="http://schemas.openxmlformats.org/spreadsheetml/2006/main" count="350" uniqueCount="142">
  <si>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</si>
  <si>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</si>
  <si>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</si>
  <si>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</si>
  <si>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</si>
  <si>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</si>
  <si>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</si>
  <si>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</si>
  <si>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</si>
  <si>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</si>
  <si>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</si>
  <si>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</si>
  <si>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</si>
  <si>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</si>
  <si>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</si>
  <si>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</si>
  <si>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</si>
  <si>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</si>
  <si>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</si>
  <si>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</si>
  <si>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</si>
  <si>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</si>
  <si>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</si>
  <si>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</si>
  <si>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</si>
  <si>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</si>
  <si>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</si>
  <si>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</si>
  <si>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</si>
  <si>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</si>
  <si>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</si>
  <si>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</si>
  <si>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</si>
  <si>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</si>
  <si>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</si>
  <si>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</si>
  <si>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</si>
  <si>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</si>
  <si>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</si>
  <si>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</si>
  <si>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</si>
  <si>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</si>
  <si>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0-2,75%</t>
  </si>
  <si>
    <t>JENERİK</t>
  </si>
  <si>
    <t>EK- 4</t>
  </si>
  <si>
    <t>BEDELİ ÖDENECEK İLAÇLAR LİSTESİNDE (EK-4/A) BANT HESABINDAN ÇIKARILAN İLAÇLAR</t>
  </si>
  <si>
    <t>E080A</t>
  </si>
  <si>
    <t>A17509</t>
  </si>
  <si>
    <t>HEXINAT %0,15+%0,12 ORAL SPREY ÇÖZELTİ 30 ML</t>
  </si>
  <si>
    <t>A17559</t>
  </si>
  <si>
    <t>TENSART 32 MG 28 TABLET</t>
  </si>
  <si>
    <t>E239D</t>
  </si>
  <si>
    <t>TR-009E</t>
  </si>
  <si>
    <t>A17560</t>
  </si>
  <si>
    <t>TENSART PLUS 32/12,5 MG 28 TB</t>
  </si>
  <si>
    <t>E239F</t>
  </si>
  <si>
    <t>A17540</t>
  </si>
  <si>
    <t>REDUPOT 880 MG GRANUL 20 SASE</t>
  </si>
  <si>
    <t>E723A</t>
  </si>
  <si>
    <t>YİRMİ YIL</t>
  </si>
  <si>
    <t>A09656</t>
  </si>
  <si>
    <t>CODERMO %0.1 30 GR MERHEM</t>
  </si>
  <si>
    <t>E222A</t>
  </si>
  <si>
    <t>FUSIX DERMACORT %2 + %0.1 KREM (30 GR)</t>
  </si>
  <si>
    <t>E206D</t>
  </si>
  <si>
    <t>EK- 3</t>
  </si>
  <si>
    <t>BEDELİ ÖDENECEK İLAÇLAR LİSTESİNDEN (EK-4/A) ÇIKARILAN İLAÇLAR</t>
  </si>
  <si>
    <t>A13155</t>
  </si>
  <si>
    <t>E499D</t>
  </si>
  <si>
    <t>A15013</t>
  </si>
  <si>
    <t>E499G</t>
  </si>
  <si>
    <t>TR-011B</t>
  </si>
  <si>
    <t>A15027</t>
  </si>
  <si>
    <t>A16097</t>
  </si>
  <si>
    <t>E335H</t>
  </si>
  <si>
    <t>A16098</t>
  </si>
  <si>
    <t>E335I</t>
  </si>
  <si>
    <t>TR-031A</t>
  </si>
  <si>
    <t>A16099</t>
  </si>
  <si>
    <t>E335J</t>
  </si>
  <si>
    <t>A13168</t>
  </si>
  <si>
    <t>E443F</t>
  </si>
  <si>
    <t>A15042</t>
  </si>
  <si>
    <t>E203D</t>
  </si>
  <si>
    <t>TR-012A</t>
  </si>
  <si>
    <t>A16138</t>
  </si>
  <si>
    <t>E565E</t>
  </si>
  <si>
    <t>TR-014B</t>
  </si>
  <si>
    <t>A16139</t>
  </si>
  <si>
    <t>E565H</t>
  </si>
  <si>
    <t>TR-014D</t>
  </si>
  <si>
    <t>A16140</t>
  </si>
  <si>
    <t>E565G</t>
  </si>
  <si>
    <t>TR-014C</t>
  </si>
  <si>
    <t>A17371</t>
  </si>
  <si>
    <t>BUTEFIN %1 SPREY COZELTI (30 ML)</t>
  </si>
  <si>
    <t>A17576</t>
  </si>
  <si>
    <t>INTRAFEN 400 MG/ML 4 ML IV INFUZYONLUK COZELTI ICEREN 1 FLAKON</t>
  </si>
  <si>
    <t>A17575</t>
  </si>
  <si>
    <t>INTRAFEN 800 MG/ML 8 ML IV INFUZYONLUK COZELTI ICEREN 1 FLAKON</t>
  </si>
  <si>
    <t>DORIFEN 400 MG/4 ML IV INFUZYONLUK COZELTI (1 FLAKON)</t>
  </si>
  <si>
    <t xml:space="preserve">DORIFEN 800 MG/8ML IV INFUZYONLUK COZELTI </t>
  </si>
  <si>
    <t>E837A</t>
  </si>
  <si>
    <t>E837B</t>
  </si>
  <si>
    <t>APOFIN  50MG/5 ML ENJ. VEYA INF. COZELTI ICEREN AMPUL (5 AMPUL)</t>
  </si>
  <si>
    <t>E784B</t>
  </si>
  <si>
    <t>A00486</t>
  </si>
  <si>
    <t>E213E</t>
  </si>
  <si>
    <t>KAN ÜRÜNÜ</t>
  </si>
  <si>
    <t>VIALEBEX 200 MG/ML 100 ML IV INFUZYONLUK COZELTI</t>
  </si>
  <si>
    <t>BEDELİ ÖDENECEK İLAÇLAR LİSTESİNDE (EK-4/A)  AKTİFLENEN İLAÇLAR</t>
  </si>
  <si>
    <t>EK- 5</t>
  </si>
  <si>
    <t>A10861</t>
  </si>
  <si>
    <t>EXVILE 220 MG 20 FTB</t>
  </si>
  <si>
    <t>E076H</t>
  </si>
  <si>
    <t>A16355</t>
  </si>
  <si>
    <t>HEPARINUM 25000 IU/5 ML I.V. ENJEKSIYONLUK COZELTI ICEREN 10 FLAKON</t>
  </si>
  <si>
    <t>E132B</t>
  </si>
  <si>
    <t>14.06.2018 / 26.09.2019</t>
  </si>
  <si>
    <t>E363C</t>
  </si>
  <si>
    <t>CALPINES 225 MG+572 MG/10 ML ENJEKSIYONLUK COZELTI</t>
  </si>
  <si>
    <t xml:space="preserve">ELUCEF PLUS 300/125 MG 20 EFF TB  </t>
  </si>
  <si>
    <r>
      <t xml:space="preserve">ELUCEF PLUS 600/125 MG 10 EFERVESAN TABLET </t>
    </r>
    <r>
      <rPr>
        <sz val="9"/>
        <color rgb="FFFF0000"/>
        <rFont val="Times New Roman"/>
        <family val="1"/>
        <charset val="162"/>
      </rPr>
      <t xml:space="preserve"> </t>
    </r>
  </si>
  <si>
    <r>
      <t>FULLCEF PLUS 600/125 MG 10 EFF TAB</t>
    </r>
    <r>
      <rPr>
        <sz val="9"/>
        <color rgb="FFFF0000"/>
        <rFont val="Times New Roman"/>
        <family val="1"/>
        <charset val="162"/>
      </rPr>
      <t xml:space="preserve"> </t>
    </r>
  </si>
  <si>
    <t xml:space="preserve">IMLO 20/5 MG 28 FTB </t>
  </si>
  <si>
    <t xml:space="preserve">IMLO 40/10 MG 28 FTB </t>
  </si>
  <si>
    <t xml:space="preserve">IMLO 40/5 MG 28 FTB </t>
  </si>
  <si>
    <t>INFEX PLUS 100/62,5 MG 5 ML ORAL SUSPANSIYON HAZIRLAMAK ICIN KURU T OZ 100 ML</t>
  </si>
  <si>
    <r>
      <t>MOLCEF PLUS 100/62,5/5 ML ORAL SUSP HAZIRLAMAK ICIN KURU TOZ 100 ML</t>
    </r>
    <r>
      <rPr>
        <sz val="9"/>
        <color rgb="FFFF0000"/>
        <rFont val="Times New Roman"/>
        <family val="1"/>
        <charset val="162"/>
      </rPr>
      <t xml:space="preserve"> </t>
    </r>
  </si>
  <si>
    <t xml:space="preserve">WINCEF PLUS 180/62,5 MG 5 ML ORAL SUSPANSIYON HAZIRLAMAK ICIN KURU TOZ 100 ML </t>
  </si>
  <si>
    <t>WINCEF PLUS 200/62,5 MG 20 FTB</t>
  </si>
  <si>
    <t xml:space="preserve">WINCEF PLUS 90/62,5 MG 5 ML ORAL SUSPANSIYON HAZIRLAMAK ICIN KURU TOZ 100 ML </t>
  </si>
  <si>
    <t>A17599</t>
  </si>
  <si>
    <t>A17600</t>
  </si>
  <si>
    <t>A17601</t>
  </si>
  <si>
    <t>A17602</t>
  </si>
  <si>
    <t>A17603</t>
  </si>
  <si>
    <t>LOPROX  % 1,5 100 ML  SAMPUAN</t>
  </si>
  <si>
    <t>E112E</t>
  </si>
  <si>
    <t>A17604</t>
  </si>
  <si>
    <t>A17447</t>
  </si>
  <si>
    <t>SEBIROX  % 1,5 100 ML  SAMPUAN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</si>
</sst>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rgb="FFFF0000"/>
      <name val="Times New Roman"/>
      <family val="1"/>
      <charset val="162"/>
    </font>
    <font>
      <sz val="9"/>
      <name val="Calibri"/>
      <family val="2"/>
      <scheme val="minor"/>
    </font>
    <font>
      <sz val="8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3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129" fillId="0" borderId="0"/>
    <xf numFmtId="0" fontId="62" fillId="0" borderId="0"/>
    <xf numFmtId="0" fontId="65" fillId="0" borderId="0"/>
  </cellStyleXfs>
  <cellXfs count="86">
    <xf numFmtId="0" fontId="0" fillId="0" borderId="0" xfId="0"/>
    <xf numFmtId="0" fontId="61" fillId="0" borderId="1" xfId="1" applyNumberFormat="1" applyFont="1" applyFill="1" applyBorder="1" applyAlignment="1">
      <alignment horizontal="center" vertical="center" wrapText="1"/>
    </xf>
    <xf numFmtId="10" fontId="61" fillId="0" borderId="1" xfId="2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0" xfId="1" applyFont="1" applyFill="1" applyBorder="1" applyAlignment="1">
      <alignment horizontal="center" vertical="center" wrapText="1"/>
    </xf>
    <xf numFmtId="0" fontId="61" fillId="0" borderId="20" xfId="1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0" fontId="61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64" fillId="0" borderId="1" xfId="1" applyNumberFormat="1" applyFont="1" applyFill="1" applyBorder="1" applyAlignment="1">
      <alignment horizontal="left" vertical="center" wrapText="1"/>
    </xf>
    <xf numFmtId="0" fontId="127" fillId="0" borderId="1" xfId="0" applyFont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64" fillId="0" borderId="1" xfId="4300" applyFont="1" applyFill="1" applyBorder="1" applyAlignment="1">
      <alignment horizontal="center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166" fontId="64" fillId="0" borderId="1" xfId="69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7" fontId="64" fillId="0" borderId="1" xfId="2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/>
    </xf>
    <xf numFmtId="1" fontId="64" fillId="0" borderId="1" xfId="69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center" vertical="center" wrapText="1"/>
    </xf>
    <xf numFmtId="166" fontId="64" fillId="55" borderId="1" xfId="0" applyNumberFormat="1" applyFont="1" applyFill="1" applyBorder="1" applyAlignment="1">
      <alignment horizontal="center" vertical="center" wrapText="1"/>
    </xf>
    <xf numFmtId="0" fontId="127" fillId="0" borderId="1" xfId="0" applyFont="1" applyBorder="1"/>
    <xf numFmtId="14" fontId="64" fillId="0" borderId="1" xfId="69" applyNumberFormat="1" applyFont="1" applyFill="1" applyBorder="1" applyAlignment="1">
      <alignment horizontal="center" vertical="center"/>
    </xf>
    <xf numFmtId="166" fontId="64" fillId="56" borderId="1" xfId="0" applyNumberFormat="1" applyFont="1" applyFill="1" applyBorder="1" applyAlignment="1">
      <alignment horizontal="center" vertical="center" wrapText="1"/>
    </xf>
    <xf numFmtId="166" fontId="64" fillId="56" borderId="1" xfId="69" applyNumberFormat="1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1" fontId="64" fillId="56" borderId="1" xfId="1" quotePrefix="1" applyNumberFormat="1" applyFont="1" applyFill="1" applyBorder="1" applyAlignment="1">
      <alignment horizontal="center" vertical="center" wrapText="1"/>
    </xf>
    <xf numFmtId="1" fontId="64" fillId="0" borderId="1" xfId="4301" applyNumberFormat="1" applyFont="1" applyFill="1" applyBorder="1" applyAlignment="1">
      <alignment horizontal="center" vertical="center" wrapText="1"/>
    </xf>
    <xf numFmtId="14" fontId="64" fillId="0" borderId="1" xfId="4301" applyNumberFormat="1" applyFont="1" applyFill="1" applyBorder="1" applyAlignment="1">
      <alignment horizontal="center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  <xf numFmtId="1" fontId="64" fillId="55" borderId="1" xfId="69" applyNumberFormat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0" fontId="117" fillId="0" borderId="0" xfId="0" applyFont="1"/>
    <xf numFmtId="0" fontId="61" fillId="0" borderId="1" xfId="1" applyFont="1" applyFill="1" applyBorder="1" applyAlignment="1">
      <alignment horizontal="center" vertical="center" wrapText="1"/>
    </xf>
    <xf numFmtId="0" fontId="61" fillId="0" borderId="1" xfId="2" applyNumberFormat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0" fontId="0" fillId="55" borderId="0" xfId="0" applyFill="1"/>
    <xf numFmtId="0" fontId="131" fillId="55" borderId="1" xfId="69" applyFont="1" applyFill="1" applyBorder="1" applyAlignment="1">
      <alignment horizontal="center" vertical="center"/>
    </xf>
    <xf numFmtId="0" fontId="117" fillId="0" borderId="1" xfId="69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horizontal="center" vertical="center"/>
    </xf>
    <xf numFmtId="14" fontId="64" fillId="0" borderId="1" xfId="69" applyNumberFormat="1" applyFont="1" applyFill="1" applyBorder="1" applyAlignment="1">
      <alignment horizontal="center" vertical="center" wrapText="1"/>
    </xf>
    <xf numFmtId="0" fontId="64" fillId="55" borderId="1" xfId="430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1" fillId="0" borderId="1" xfId="4302" applyFont="1" applyFill="1" applyBorder="1" applyAlignment="1">
      <alignment horizontal="left" vertical="top" wrapText="1"/>
    </xf>
    <xf numFmtId="10" fontId="64" fillId="0" borderId="1" xfId="2" quotePrefix="1" applyNumberFormat="1" applyFont="1" applyFill="1" applyBorder="1" applyAlignment="1">
      <alignment horizontal="center" vertical="center" wrapText="1"/>
    </xf>
    <xf numFmtId="9" fontId="64" fillId="0" borderId="1" xfId="69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 wrapText="1"/>
    </xf>
    <xf numFmtId="1" fontId="64" fillId="0" borderId="1" xfId="0" applyNumberFormat="1" applyFont="1" applyFill="1" applyBorder="1" applyAlignment="1">
      <alignment horizontal="center" vertical="center" wrapText="1"/>
    </xf>
    <xf numFmtId="1" fontId="64" fillId="0" borderId="1" xfId="0" applyNumberFormat="1" applyFont="1" applyFill="1" applyBorder="1" applyAlignment="1">
      <alignment vertical="center" wrapText="1"/>
    </xf>
    <xf numFmtId="0" fontId="127" fillId="0" borderId="1" xfId="0" applyFont="1" applyBorder="1" applyAlignment="1">
      <alignment vertical="center" wrapText="1"/>
    </xf>
    <xf numFmtId="1" fontId="64" fillId="0" borderId="1" xfId="2" quotePrefix="1" applyNumberFormat="1" applyFont="1" applyFill="1" applyBorder="1" applyAlignment="1">
      <alignment vertical="center" wrapText="1"/>
    </xf>
    <xf numFmtId="0" fontId="64" fillId="55" borderId="1" xfId="69" applyFont="1" applyFill="1" applyBorder="1" applyAlignment="1">
      <alignment vertical="center"/>
    </xf>
    <xf numFmtId="14" fontId="64" fillId="55" borderId="1" xfId="2" applyNumberFormat="1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vertical="center" wrapText="1"/>
    </xf>
    <xf numFmtId="14" fontId="64" fillId="55" borderId="1" xfId="4300" applyNumberFormat="1" applyFont="1" applyFill="1" applyBorder="1" applyAlignment="1">
      <alignment horizontal="center" vertical="center" wrapText="1"/>
    </xf>
    <xf numFmtId="0" fontId="64" fillId="55" borderId="1" xfId="0" applyFont="1" applyFill="1" applyBorder="1" applyAlignment="1">
      <alignment vertical="center"/>
    </xf>
    <xf numFmtId="0" fontId="127" fillId="56" borderId="1" xfId="0" applyFont="1" applyFill="1" applyBorder="1" applyAlignment="1">
      <alignment horizontal="center" vertical="center"/>
    </xf>
    <xf numFmtId="167" fontId="64" fillId="0" borderId="1" xfId="1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0" fontId="64" fillId="56" borderId="1" xfId="1" applyNumberFormat="1" applyFont="1" applyFill="1" applyBorder="1" applyAlignment="1">
      <alignment horizontal="left" vertical="center" wrapText="1"/>
    </xf>
    <xf numFmtId="0" fontId="64" fillId="55" borderId="1" xfId="1" applyFont="1" applyFill="1" applyBorder="1" applyAlignment="1">
      <alignment horizontal="center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1" fontId="64" fillId="55" borderId="1" xfId="4301" applyNumberFormat="1" applyFont="1" applyFill="1" applyBorder="1" applyAlignment="1">
      <alignment horizontal="center" vertical="center" wrapText="1"/>
    </xf>
    <xf numFmtId="0" fontId="132" fillId="55" borderId="1" xfId="0" applyFont="1" applyFill="1" applyBorder="1" applyAlignment="1">
      <alignment horizontal="center"/>
    </xf>
    <xf numFmtId="166" fontId="64" fillId="55" borderId="1" xfId="69" applyNumberFormat="1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167" fontId="64" fillId="55" borderId="1" xfId="2" applyNumberFormat="1" applyFont="1" applyFill="1" applyBorder="1" applyAlignment="1">
      <alignment horizontal="center" vertical="center" wrapText="1"/>
    </xf>
    <xf numFmtId="14" fontId="64" fillId="55" borderId="1" xfId="1" applyNumberFormat="1" applyFont="1" applyFill="1" applyBorder="1" applyAlignment="1">
      <alignment horizontal="center" vertical="center" wrapText="1"/>
    </xf>
    <xf numFmtId="10" fontId="64" fillId="55" borderId="1" xfId="1" applyNumberFormat="1" applyFont="1" applyFill="1" applyBorder="1" applyAlignment="1">
      <alignment horizontal="center" vertical="center" wrapText="1"/>
    </xf>
    <xf numFmtId="0" fontId="117" fillId="55" borderId="1" xfId="69" applyFont="1" applyFill="1" applyBorder="1" applyAlignment="1">
      <alignment horizontal="center" vertical="center"/>
    </xf>
    <xf numFmtId="1" fontId="64" fillId="55" borderId="1" xfId="2" applyNumberFormat="1" applyFont="1" applyFill="1" applyBorder="1" applyAlignment="1">
      <alignment horizontal="center" vertical="center" wrapText="1"/>
    </xf>
    <xf numFmtId="0" fontId="64" fillId="55" borderId="1" xfId="2" applyNumberFormat="1" applyFont="1" applyFill="1" applyBorder="1" applyAlignment="1">
      <alignment horizontal="center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</cellXfs>
  <cellStyles count="4303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ÜTÜN88-140805" xfId="4301"/>
    <cellStyle name="Normal_Sayfa1" xfId="1"/>
    <cellStyle name="Normal_Sayfa1 2" xfId="2"/>
    <cellStyle name="Normal_Sayfa1 5" xfId="4302"/>
    <cellStyle name="Normal_Sayfa2" xfId="4300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63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0"/>
  <sheetViews>
    <sheetView tabSelected="1" workbookViewId="0">
      <pane ySplit="4" topLeftCell="A5" activePane="bottomLeft" state="frozen"/>
      <selection pane="bottomLeft" activeCell="P8" sqref="P8"/>
    </sheetView>
  </sheetViews>
  <sheetFormatPr defaultRowHeight="15" x14ac:dyDescent="0.25"/>
  <cols>
    <col min="1" max="1" width="9.140625" style="7"/>
    <col min="2" max="2" width="12.28515625" style="6" customWidth="1"/>
    <col min="3" max="3" width="37.85546875" style="6" customWidth="1"/>
    <col min="4" max="4" width="12.140625" style="6" bestFit="1" customWidth="1"/>
    <col min="5" max="5" width="13.85546875" style="6" customWidth="1"/>
    <col min="6" max="6" width="7.5703125" style="6" bestFit="1" customWidth="1"/>
    <col min="7" max="7" width="7.7109375" style="6" bestFit="1" customWidth="1"/>
    <col min="8" max="8" width="10.140625" style="6" bestFit="1" customWidth="1"/>
    <col min="9" max="9" width="9.5703125" style="6" bestFit="1" customWidth="1"/>
    <col min="10" max="10" width="8.7109375" style="6" bestFit="1" customWidth="1"/>
    <col min="11" max="11" width="10.42578125" style="6" customWidth="1"/>
    <col min="12" max="12" width="8.28515625" style="6" bestFit="1" customWidth="1"/>
    <col min="13" max="14" width="8.42578125" style="6" bestFit="1" customWidth="1"/>
    <col min="15" max="15" width="8.85546875" style="6" bestFit="1" customWidth="1"/>
    <col min="16" max="16" width="6.7109375" style="6" bestFit="1" customWidth="1"/>
    <col min="17" max="17" width="9" style="6" bestFit="1" customWidth="1"/>
    <col min="18" max="18" width="8.5703125" style="6" bestFit="1" customWidth="1"/>
    <col min="19" max="19" width="10.42578125" style="6" customWidth="1"/>
    <col min="20" max="16384" width="9.140625" style="6"/>
  </cols>
  <sheetData>
    <row r="1" spans="1:135" s="5" customFormat="1" x14ac:dyDescent="0.25">
      <c r="A1" s="84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5"/>
      <c r="L1" s="84"/>
      <c r="M1" s="84"/>
      <c r="N1" s="84"/>
      <c r="O1" s="84"/>
      <c r="P1" s="84"/>
      <c r="Q1" s="84"/>
      <c r="R1" s="84"/>
      <c r="S1" s="8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</row>
    <row r="2" spans="1:135" s="5" customFormat="1" x14ac:dyDescent="0.25">
      <c r="A2" s="84" t="s">
        <v>41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84"/>
      <c r="M2" s="84"/>
      <c r="N2" s="84"/>
      <c r="O2" s="84"/>
      <c r="P2" s="84"/>
      <c r="Q2" s="84"/>
      <c r="R2" s="84"/>
      <c r="S2" s="8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</row>
    <row r="3" spans="1:135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27</v>
      </c>
      <c r="J3" s="9" t="s">
        <v>28</v>
      </c>
      <c r="K3" s="11" t="s">
        <v>26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</row>
    <row r="4" spans="1:135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35" s="12" customFormat="1" ht="24" x14ac:dyDescent="0.25">
      <c r="A5" s="27" t="s">
        <v>132</v>
      </c>
      <c r="B5" s="18">
        <v>8680955750094</v>
      </c>
      <c r="C5" s="14" t="s">
        <v>104</v>
      </c>
      <c r="D5" s="13"/>
      <c r="E5" s="13"/>
      <c r="F5" s="15" t="s">
        <v>105</v>
      </c>
      <c r="G5" s="67"/>
      <c r="H5" s="19">
        <v>43734</v>
      </c>
      <c r="I5" s="19"/>
      <c r="J5" s="19"/>
      <c r="K5" s="21" t="s">
        <v>59</v>
      </c>
      <c r="L5" s="21">
        <v>0.28999999999999998</v>
      </c>
      <c r="M5" s="21">
        <v>0.11</v>
      </c>
      <c r="N5" s="21">
        <v>0.01</v>
      </c>
      <c r="O5" s="21">
        <v>0.01</v>
      </c>
      <c r="P5" s="21">
        <v>0.01</v>
      </c>
      <c r="Q5" s="22" t="s">
        <v>42</v>
      </c>
      <c r="R5" s="19">
        <v>43734</v>
      </c>
      <c r="S5" s="67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</row>
    <row r="6" spans="1:135" s="12" customFormat="1" ht="24" x14ac:dyDescent="0.25">
      <c r="A6" s="27" t="s">
        <v>133</v>
      </c>
      <c r="B6" s="18">
        <v>8697637750211</v>
      </c>
      <c r="C6" s="14" t="s">
        <v>120</v>
      </c>
      <c r="D6" s="68"/>
      <c r="E6" s="68"/>
      <c r="F6" s="15" t="s">
        <v>119</v>
      </c>
      <c r="G6" s="20"/>
      <c r="H6" s="19">
        <v>43734</v>
      </c>
      <c r="I6" s="19"/>
      <c r="J6" s="19"/>
      <c r="K6" s="20" t="s">
        <v>59</v>
      </c>
      <c r="L6" s="21">
        <v>0.51</v>
      </c>
      <c r="M6" s="21">
        <v>0.21</v>
      </c>
      <c r="N6" s="21">
        <v>0.11</v>
      </c>
      <c r="O6" s="21">
        <v>0.11</v>
      </c>
      <c r="P6" s="21">
        <v>0.11</v>
      </c>
      <c r="Q6" s="22" t="s">
        <v>42</v>
      </c>
      <c r="R6" s="19">
        <v>43734</v>
      </c>
      <c r="S6" s="38"/>
    </row>
    <row r="7" spans="1:135" ht="24" x14ac:dyDescent="0.25">
      <c r="A7" s="27" t="s">
        <v>134</v>
      </c>
      <c r="B7" s="18">
        <v>8699844771935</v>
      </c>
      <c r="C7" s="14" t="s">
        <v>100</v>
      </c>
      <c r="D7" s="17"/>
      <c r="E7" s="17"/>
      <c r="F7" s="15" t="s">
        <v>102</v>
      </c>
      <c r="G7" s="17"/>
      <c r="H7" s="19">
        <v>43734</v>
      </c>
      <c r="I7" s="19"/>
      <c r="J7" s="19"/>
      <c r="K7" s="20" t="s">
        <v>59</v>
      </c>
      <c r="L7" s="21">
        <v>0.96</v>
      </c>
      <c r="M7" s="21">
        <v>0.78</v>
      </c>
      <c r="N7" s="21">
        <v>0.68</v>
      </c>
      <c r="O7" s="21">
        <v>0.68</v>
      </c>
      <c r="P7" s="21">
        <v>0.68</v>
      </c>
      <c r="Q7" s="22">
        <v>0</v>
      </c>
      <c r="R7" s="19">
        <v>43734</v>
      </c>
      <c r="S7" s="19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</row>
    <row r="8" spans="1:135" ht="24" x14ac:dyDescent="0.25">
      <c r="A8" s="27" t="s">
        <v>135</v>
      </c>
      <c r="B8" s="18">
        <v>8699844771942</v>
      </c>
      <c r="C8" s="14" t="s">
        <v>101</v>
      </c>
      <c r="D8" s="13"/>
      <c r="E8" s="13"/>
      <c r="F8" s="15" t="s">
        <v>103</v>
      </c>
      <c r="G8" s="13"/>
      <c r="H8" s="19">
        <v>43734</v>
      </c>
      <c r="I8" s="13"/>
      <c r="J8" s="13"/>
      <c r="K8" s="20" t="s">
        <v>59</v>
      </c>
      <c r="L8" s="21">
        <v>0.78</v>
      </c>
      <c r="M8" s="21">
        <v>0.68</v>
      </c>
      <c r="N8" s="21">
        <v>0.5</v>
      </c>
      <c r="O8" s="21">
        <v>0.5</v>
      </c>
      <c r="P8" s="21">
        <v>0.5</v>
      </c>
      <c r="Q8" s="22">
        <v>0</v>
      </c>
      <c r="R8" s="19">
        <v>43734</v>
      </c>
      <c r="S8" s="13"/>
    </row>
    <row r="9" spans="1:135" s="12" customFormat="1" ht="24" x14ac:dyDescent="0.25">
      <c r="A9" s="27" t="s">
        <v>136</v>
      </c>
      <c r="B9" s="18">
        <v>8699525350077</v>
      </c>
      <c r="C9" s="14" t="s">
        <v>63</v>
      </c>
      <c r="D9" s="18"/>
      <c r="E9" s="18"/>
      <c r="F9" s="40" t="s">
        <v>64</v>
      </c>
      <c r="G9" s="20"/>
      <c r="H9" s="19">
        <v>43734</v>
      </c>
      <c r="I9" s="19"/>
      <c r="J9" s="19"/>
      <c r="K9" s="20" t="s">
        <v>59</v>
      </c>
      <c r="L9" s="21">
        <v>0.28000000000000003</v>
      </c>
      <c r="M9" s="21">
        <v>0.1</v>
      </c>
      <c r="N9" s="21">
        <v>0</v>
      </c>
      <c r="O9" s="21">
        <v>0</v>
      </c>
      <c r="P9" s="21"/>
      <c r="Q9" s="22" t="s">
        <v>42</v>
      </c>
      <c r="R9" s="19">
        <v>43734</v>
      </c>
      <c r="S9" s="38"/>
    </row>
    <row r="10" spans="1:135" x14ac:dyDescent="0.25">
      <c r="A10" s="27" t="s">
        <v>139</v>
      </c>
      <c r="B10" s="18">
        <v>8681117560018</v>
      </c>
      <c r="C10" s="14" t="s">
        <v>137</v>
      </c>
      <c r="D10" s="13"/>
      <c r="E10" s="13"/>
      <c r="F10" s="16" t="s">
        <v>138</v>
      </c>
      <c r="G10" s="13"/>
      <c r="H10" s="19">
        <v>43734</v>
      </c>
      <c r="I10" s="13"/>
      <c r="J10" s="13"/>
      <c r="K10" s="20" t="s">
        <v>59</v>
      </c>
      <c r="L10" s="21">
        <v>0.41</v>
      </c>
      <c r="M10" s="21">
        <v>0.11</v>
      </c>
      <c r="N10" s="21">
        <v>0.01</v>
      </c>
      <c r="O10" s="21">
        <v>0.01</v>
      </c>
      <c r="P10" s="21">
        <v>0.01</v>
      </c>
      <c r="Q10" s="22" t="s">
        <v>42</v>
      </c>
      <c r="R10" s="19">
        <v>43734</v>
      </c>
      <c r="S10" s="19"/>
    </row>
  </sheetData>
  <autoFilter ref="A4:EE4">
    <sortState ref="A5:EZ10">
      <sortCondition ref="C4"/>
    </sortState>
  </autoFilter>
  <mergeCells count="2">
    <mergeCell ref="A1:S1"/>
    <mergeCell ref="A2:S2"/>
  </mergeCells>
  <conditionalFormatting sqref="A5:A10">
    <cfRule type="duplicateValues" dxfId="62" priority="3"/>
  </conditionalFormatting>
  <conditionalFormatting sqref="A5:A10">
    <cfRule type="duplicateValues" dxfId="61" priority="4"/>
  </conditionalFormatting>
  <conditionalFormatting sqref="A5:A10">
    <cfRule type="duplicateValues" dxfId="60" priority="5"/>
  </conditionalFormatting>
  <conditionalFormatting sqref="A5:A10">
    <cfRule type="duplicateValues" dxfId="59" priority="2"/>
  </conditionalFormatting>
  <conditionalFormatting sqref="A5:A10">
    <cfRule type="duplicateValues" dxfId="58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3"/>
  <sheetViews>
    <sheetView workbookViewId="0">
      <pane ySplit="4" topLeftCell="A5" activePane="bottomLeft" state="frozen"/>
      <selection pane="bottomLeft" activeCell="P8" sqref="P8"/>
    </sheetView>
  </sheetViews>
  <sheetFormatPr defaultRowHeight="15" x14ac:dyDescent="0.25"/>
  <cols>
    <col min="2" max="2" width="13" customWidth="1"/>
    <col min="3" max="3" width="27.42578125" customWidth="1"/>
    <col min="4" max="4" width="12.140625" bestFit="1" customWidth="1"/>
    <col min="9" max="9" width="10.140625" customWidth="1"/>
    <col min="19" max="19" width="10.7109375" customWidth="1"/>
  </cols>
  <sheetData>
    <row r="1" spans="1:138" s="5" customFormat="1" x14ac:dyDescent="0.25">
      <c r="A1" s="84" t="s">
        <v>39</v>
      </c>
      <c r="B1" s="84"/>
      <c r="C1" s="84"/>
      <c r="D1" s="84"/>
      <c r="E1" s="84"/>
      <c r="F1" s="84"/>
      <c r="G1" s="84"/>
      <c r="H1" s="84"/>
      <c r="I1" s="84"/>
      <c r="J1" s="84"/>
      <c r="K1" s="85"/>
      <c r="L1" s="84"/>
      <c r="M1" s="84"/>
      <c r="N1" s="84"/>
      <c r="O1" s="84"/>
      <c r="P1" s="84"/>
      <c r="Q1" s="84"/>
      <c r="R1" s="84"/>
      <c r="S1" s="8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</row>
    <row r="2" spans="1:138" s="5" customFormat="1" x14ac:dyDescent="0.25">
      <c r="A2" s="84" t="s">
        <v>40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84"/>
      <c r="M2" s="84"/>
      <c r="N2" s="84"/>
      <c r="O2" s="84"/>
      <c r="P2" s="84"/>
      <c r="Q2" s="84"/>
      <c r="R2" s="84"/>
      <c r="S2" s="8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</row>
    <row r="3" spans="1:138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27</v>
      </c>
      <c r="J3" s="9" t="s">
        <v>28</v>
      </c>
      <c r="K3" s="11" t="s">
        <v>26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</row>
    <row r="4" spans="1:138" s="6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38" s="12" customFormat="1" ht="24" x14ac:dyDescent="0.25">
      <c r="A5" s="27" t="s">
        <v>94</v>
      </c>
      <c r="B5" s="25">
        <v>8699591510085</v>
      </c>
      <c r="C5" s="26" t="s">
        <v>95</v>
      </c>
      <c r="D5" s="53"/>
      <c r="E5" s="53"/>
      <c r="F5" s="28"/>
      <c r="G5" s="53"/>
      <c r="H5" s="50">
        <v>43635</v>
      </c>
      <c r="I5" s="30"/>
      <c r="J5" s="30"/>
      <c r="K5" s="20" t="s">
        <v>59</v>
      </c>
      <c r="L5" s="21">
        <v>0.38</v>
      </c>
      <c r="M5" s="21">
        <v>0.2</v>
      </c>
      <c r="N5" s="21">
        <v>0.1</v>
      </c>
      <c r="O5" s="54">
        <v>0.1</v>
      </c>
      <c r="P5" s="55">
        <v>0.1</v>
      </c>
      <c r="Q5" s="21" t="s">
        <v>42</v>
      </c>
      <c r="R5" s="50"/>
      <c r="S5" s="33"/>
    </row>
    <row r="6" spans="1:138" s="12" customFormat="1" ht="24" x14ac:dyDescent="0.25">
      <c r="A6" s="34" t="s">
        <v>60</v>
      </c>
      <c r="B6" s="35">
        <v>8699527370028</v>
      </c>
      <c r="C6" s="14" t="s">
        <v>61</v>
      </c>
      <c r="D6" s="35">
        <v>8699566374384</v>
      </c>
      <c r="E6" s="36"/>
      <c r="F6" s="15" t="s">
        <v>62</v>
      </c>
      <c r="G6" s="20"/>
      <c r="H6" s="19"/>
      <c r="I6" s="19"/>
      <c r="J6" s="19"/>
      <c r="K6" s="20" t="s">
        <v>43</v>
      </c>
      <c r="L6" s="21">
        <v>0.28000000000000003</v>
      </c>
      <c r="M6" s="21">
        <v>0.18</v>
      </c>
      <c r="N6" s="21">
        <v>0.1</v>
      </c>
      <c r="O6" s="21">
        <v>0</v>
      </c>
      <c r="P6" s="21"/>
      <c r="Q6" s="22" t="s">
        <v>42</v>
      </c>
      <c r="R6" s="37"/>
      <c r="S6" s="38"/>
    </row>
    <row r="7" spans="1:138" s="12" customFormat="1" ht="36" x14ac:dyDescent="0.25">
      <c r="A7" s="57" t="s">
        <v>96</v>
      </c>
      <c r="B7" s="58">
        <v>8699783770242</v>
      </c>
      <c r="C7" s="59" t="s">
        <v>97</v>
      </c>
      <c r="D7" s="60"/>
      <c r="E7" s="61"/>
      <c r="F7" s="66" t="s">
        <v>102</v>
      </c>
      <c r="G7" s="61"/>
      <c r="H7" s="62">
        <v>43720</v>
      </c>
      <c r="I7" s="13"/>
      <c r="J7" s="13"/>
      <c r="K7" s="56" t="s">
        <v>59</v>
      </c>
      <c r="L7" s="54">
        <v>0.11</v>
      </c>
      <c r="M7" s="54">
        <v>0.1</v>
      </c>
      <c r="N7" s="54">
        <v>0</v>
      </c>
      <c r="O7" s="54">
        <v>0</v>
      </c>
      <c r="P7" s="63"/>
      <c r="Q7" s="22">
        <v>0</v>
      </c>
      <c r="R7" s="61"/>
      <c r="S7" s="64">
        <v>43873</v>
      </c>
      <c r="T7" s="6"/>
    </row>
    <row r="8" spans="1:138" s="12" customFormat="1" ht="36" x14ac:dyDescent="0.25">
      <c r="A8" s="57" t="s">
        <v>98</v>
      </c>
      <c r="B8" s="58">
        <v>8699783770259</v>
      </c>
      <c r="C8" s="59" t="s">
        <v>99</v>
      </c>
      <c r="D8" s="60"/>
      <c r="E8" s="65"/>
      <c r="F8" s="66" t="s">
        <v>103</v>
      </c>
      <c r="G8" s="65"/>
      <c r="H8" s="62">
        <v>43720</v>
      </c>
      <c r="I8" s="13"/>
      <c r="J8" s="13"/>
      <c r="K8" s="56" t="s">
        <v>59</v>
      </c>
      <c r="L8" s="54">
        <v>0.11</v>
      </c>
      <c r="M8" s="54">
        <v>0.1</v>
      </c>
      <c r="N8" s="54">
        <v>0</v>
      </c>
      <c r="O8" s="54">
        <v>0</v>
      </c>
      <c r="P8" s="63"/>
      <c r="Q8" s="22">
        <v>0</v>
      </c>
      <c r="R8" s="65"/>
      <c r="S8" s="64">
        <v>43873</v>
      </c>
    </row>
    <row r="9" spans="1:138" s="12" customFormat="1" ht="24" x14ac:dyDescent="0.25">
      <c r="A9" s="24" t="s">
        <v>56</v>
      </c>
      <c r="B9" s="25">
        <v>8699514200178</v>
      </c>
      <c r="C9" s="26" t="s">
        <v>57</v>
      </c>
      <c r="D9" s="25"/>
      <c r="E9" s="27"/>
      <c r="F9" s="28" t="s">
        <v>58</v>
      </c>
      <c r="G9" s="21"/>
      <c r="H9" s="19">
        <v>43679</v>
      </c>
      <c r="I9" s="19"/>
      <c r="J9" s="19"/>
      <c r="K9" s="20" t="s">
        <v>59</v>
      </c>
      <c r="L9" s="21">
        <v>0.28000000000000003</v>
      </c>
      <c r="M9" s="21">
        <v>0.1</v>
      </c>
      <c r="N9" s="21">
        <v>0</v>
      </c>
      <c r="O9" s="21">
        <v>0</v>
      </c>
      <c r="P9" s="21"/>
      <c r="Q9" s="22" t="s">
        <v>42</v>
      </c>
      <c r="R9" s="29"/>
      <c r="S9" s="33"/>
    </row>
    <row r="10" spans="1:138" s="12" customFormat="1" ht="24" x14ac:dyDescent="0.25">
      <c r="A10" s="83" t="s">
        <v>140</v>
      </c>
      <c r="B10" s="72">
        <v>8681801560041</v>
      </c>
      <c r="C10" s="73" t="s">
        <v>141</v>
      </c>
      <c r="D10" s="44"/>
      <c r="E10" s="82"/>
      <c r="F10" s="66" t="s">
        <v>138</v>
      </c>
      <c r="G10" s="56"/>
      <c r="H10" s="29">
        <v>43720</v>
      </c>
      <c r="I10" s="76"/>
      <c r="J10" s="76"/>
      <c r="K10" s="20" t="s">
        <v>59</v>
      </c>
      <c r="L10" s="21">
        <v>0.28000000000000003</v>
      </c>
      <c r="M10" s="21">
        <v>0.1</v>
      </c>
      <c r="N10" s="21">
        <v>0</v>
      </c>
      <c r="O10" s="21">
        <v>0</v>
      </c>
      <c r="P10" s="77"/>
      <c r="Q10" s="22" t="s">
        <v>42</v>
      </c>
      <c r="R10" s="48"/>
      <c r="S10" s="64">
        <v>43873</v>
      </c>
    </row>
    <row r="11" spans="1:138" s="12" customFormat="1" x14ac:dyDescent="0.25">
      <c r="A11" s="24" t="s">
        <v>49</v>
      </c>
      <c r="B11" s="25">
        <v>8699514011330</v>
      </c>
      <c r="C11" s="26" t="s">
        <v>50</v>
      </c>
      <c r="D11" s="25"/>
      <c r="E11" s="27"/>
      <c r="F11" s="28" t="s">
        <v>51</v>
      </c>
      <c r="G11" s="21" t="s">
        <v>52</v>
      </c>
      <c r="H11" s="19">
        <v>43679</v>
      </c>
      <c r="I11" s="19"/>
      <c r="J11" s="19"/>
      <c r="K11" s="20" t="s">
        <v>43</v>
      </c>
      <c r="L11" s="21">
        <v>0.28000000000000003</v>
      </c>
      <c r="M11" s="21">
        <v>0.18</v>
      </c>
      <c r="N11" s="21">
        <v>0.1</v>
      </c>
      <c r="O11" s="21">
        <v>0</v>
      </c>
      <c r="P11" s="21"/>
      <c r="Q11" s="22" t="s">
        <v>42</v>
      </c>
      <c r="R11" s="29"/>
      <c r="S11" s="33"/>
    </row>
    <row r="12" spans="1:138" s="45" customFormat="1" ht="24" x14ac:dyDescent="0.25">
      <c r="A12" s="24" t="s">
        <v>53</v>
      </c>
      <c r="B12" s="25">
        <v>8699514011347</v>
      </c>
      <c r="C12" s="26" t="s">
        <v>54</v>
      </c>
      <c r="D12" s="25"/>
      <c r="E12" s="27"/>
      <c r="F12" s="28" t="s">
        <v>55</v>
      </c>
      <c r="G12" s="21" t="s">
        <v>52</v>
      </c>
      <c r="H12" s="19">
        <v>43679</v>
      </c>
      <c r="I12" s="19"/>
      <c r="J12" s="19"/>
      <c r="K12" s="20" t="s">
        <v>43</v>
      </c>
      <c r="L12" s="21">
        <v>0.28000000000000003</v>
      </c>
      <c r="M12" s="21">
        <v>0.18</v>
      </c>
      <c r="N12" s="21">
        <v>0.1</v>
      </c>
      <c r="O12" s="21">
        <v>0</v>
      </c>
      <c r="P12" s="21"/>
      <c r="Q12" s="22" t="s">
        <v>42</v>
      </c>
      <c r="R12" s="29"/>
      <c r="S12" s="33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</row>
    <row r="13" spans="1:138" s="12" customFormat="1" ht="24" x14ac:dyDescent="0.25">
      <c r="A13" s="27" t="s">
        <v>106</v>
      </c>
      <c r="B13" s="25">
        <v>8699538983538</v>
      </c>
      <c r="C13" s="70" t="s">
        <v>109</v>
      </c>
      <c r="D13" s="68"/>
      <c r="E13" s="68"/>
      <c r="F13" s="15" t="s">
        <v>107</v>
      </c>
      <c r="G13" s="21"/>
      <c r="H13" s="19"/>
      <c r="I13" s="19"/>
      <c r="J13" s="19"/>
      <c r="K13" s="20" t="s">
        <v>108</v>
      </c>
      <c r="L13" s="21">
        <v>0.29799999999999999</v>
      </c>
      <c r="M13" s="21">
        <v>0.29799999999999999</v>
      </c>
      <c r="N13" s="21">
        <v>0.29799999999999999</v>
      </c>
      <c r="O13" s="21">
        <v>0.188</v>
      </c>
      <c r="P13" s="21">
        <v>0.188</v>
      </c>
      <c r="Q13" s="22" t="s">
        <v>42</v>
      </c>
      <c r="R13" s="69"/>
      <c r="S13" s="19"/>
    </row>
  </sheetData>
  <autoFilter ref="A4:S4">
    <sortState ref="A5:AI13">
      <sortCondition ref="C4"/>
    </sortState>
  </autoFilter>
  <mergeCells count="2">
    <mergeCell ref="A1:S1"/>
    <mergeCell ref="A2:S2"/>
  </mergeCells>
  <conditionalFormatting sqref="A5">
    <cfRule type="duplicateValues" dxfId="57" priority="41"/>
  </conditionalFormatting>
  <conditionalFormatting sqref="A5">
    <cfRule type="duplicateValues" dxfId="56" priority="42"/>
  </conditionalFormatting>
  <conditionalFormatting sqref="A5">
    <cfRule type="duplicateValues" dxfId="55" priority="43"/>
  </conditionalFormatting>
  <conditionalFormatting sqref="A5:A6">
    <cfRule type="duplicateValues" dxfId="54" priority="40"/>
  </conditionalFormatting>
  <conditionalFormatting sqref="A5:A6">
    <cfRule type="duplicateValues" dxfId="53" priority="39"/>
  </conditionalFormatting>
  <conditionalFormatting sqref="A6">
    <cfRule type="duplicateValues" dxfId="52" priority="36"/>
  </conditionalFormatting>
  <conditionalFormatting sqref="A6">
    <cfRule type="duplicateValues" dxfId="51" priority="37"/>
  </conditionalFormatting>
  <conditionalFormatting sqref="A6">
    <cfRule type="duplicateValues" dxfId="50" priority="38"/>
  </conditionalFormatting>
  <conditionalFormatting sqref="A7">
    <cfRule type="duplicateValues" dxfId="49" priority="33"/>
  </conditionalFormatting>
  <conditionalFormatting sqref="A7">
    <cfRule type="duplicateValues" dxfId="48" priority="34"/>
  </conditionalFormatting>
  <conditionalFormatting sqref="A7">
    <cfRule type="duplicateValues" dxfId="47" priority="35"/>
  </conditionalFormatting>
  <conditionalFormatting sqref="A7">
    <cfRule type="duplicateValues" dxfId="46" priority="32"/>
  </conditionalFormatting>
  <conditionalFormatting sqref="A7">
    <cfRule type="duplicateValues" dxfId="45" priority="31"/>
  </conditionalFormatting>
  <conditionalFormatting sqref="A8">
    <cfRule type="duplicateValues" dxfId="44" priority="28"/>
  </conditionalFormatting>
  <conditionalFormatting sqref="A8">
    <cfRule type="duplicateValues" dxfId="43" priority="29"/>
  </conditionalFormatting>
  <conditionalFormatting sqref="A8">
    <cfRule type="duplicateValues" dxfId="42" priority="30"/>
  </conditionalFormatting>
  <conditionalFormatting sqref="A8">
    <cfRule type="duplicateValues" dxfId="41" priority="27"/>
  </conditionalFormatting>
  <conditionalFormatting sqref="A8">
    <cfRule type="duplicateValues" dxfId="40" priority="26"/>
  </conditionalFormatting>
  <conditionalFormatting sqref="A9">
    <cfRule type="duplicateValues" dxfId="39" priority="18"/>
  </conditionalFormatting>
  <conditionalFormatting sqref="A9">
    <cfRule type="duplicateValues" dxfId="38" priority="19"/>
  </conditionalFormatting>
  <conditionalFormatting sqref="A9">
    <cfRule type="duplicateValues" dxfId="37" priority="20"/>
  </conditionalFormatting>
  <conditionalFormatting sqref="A9">
    <cfRule type="duplicateValues" dxfId="36" priority="17"/>
  </conditionalFormatting>
  <conditionalFormatting sqref="A9">
    <cfRule type="duplicateValues" dxfId="35" priority="16"/>
  </conditionalFormatting>
  <conditionalFormatting sqref="A10:A11">
    <cfRule type="duplicateValues" dxfId="34" priority="13"/>
  </conditionalFormatting>
  <conditionalFormatting sqref="A10:A11">
    <cfRule type="duplicateValues" dxfId="33" priority="14"/>
  </conditionalFormatting>
  <conditionalFormatting sqref="A10:A11">
    <cfRule type="duplicateValues" dxfId="32" priority="15"/>
  </conditionalFormatting>
  <conditionalFormatting sqref="A10:A11">
    <cfRule type="duplicateValues" dxfId="31" priority="12"/>
  </conditionalFormatting>
  <conditionalFormatting sqref="A10:A11">
    <cfRule type="duplicateValues" dxfId="30" priority="11"/>
  </conditionalFormatting>
  <conditionalFormatting sqref="A12">
    <cfRule type="duplicateValues" dxfId="29" priority="8"/>
  </conditionalFormatting>
  <conditionalFormatting sqref="A12">
    <cfRule type="duplicateValues" dxfId="28" priority="9"/>
  </conditionalFormatting>
  <conditionalFormatting sqref="A12">
    <cfRule type="duplicateValues" dxfId="27" priority="10"/>
  </conditionalFormatting>
  <conditionalFormatting sqref="A12">
    <cfRule type="duplicateValues" dxfId="26" priority="7"/>
  </conditionalFormatting>
  <conditionalFormatting sqref="A12">
    <cfRule type="duplicateValues" dxfId="25" priority="6"/>
  </conditionalFormatting>
  <conditionalFormatting sqref="A13">
    <cfRule type="duplicateValues" dxfId="24" priority="3"/>
  </conditionalFormatting>
  <conditionalFormatting sqref="A13">
    <cfRule type="duplicateValues" dxfId="23" priority="4"/>
  </conditionalFormatting>
  <conditionalFormatting sqref="A13">
    <cfRule type="duplicateValues" dxfId="22" priority="5"/>
  </conditionalFormatting>
  <conditionalFormatting sqref="A13">
    <cfRule type="duplicateValues" dxfId="21" priority="2"/>
  </conditionalFormatting>
  <conditionalFormatting sqref="A13">
    <cfRule type="duplicateValues" dxfId="2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"/>
  <sheetViews>
    <sheetView workbookViewId="0">
      <selection activeCell="P5" sqref="P5"/>
    </sheetView>
  </sheetViews>
  <sheetFormatPr defaultRowHeight="15" x14ac:dyDescent="0.25"/>
  <cols>
    <col min="2" max="2" width="13.5703125" customWidth="1"/>
    <col min="3" max="3" width="25.85546875" customWidth="1"/>
  </cols>
  <sheetData>
    <row r="1" spans="1:124" s="5" customFormat="1" x14ac:dyDescent="0.25">
      <c r="A1" s="84" t="s">
        <v>65</v>
      </c>
      <c r="B1" s="84"/>
      <c r="C1" s="84"/>
      <c r="D1" s="84"/>
      <c r="E1" s="84"/>
      <c r="F1" s="84"/>
      <c r="G1" s="84"/>
      <c r="H1" s="84"/>
      <c r="I1" s="84"/>
      <c r="J1" s="84"/>
      <c r="K1" s="85"/>
      <c r="L1" s="84"/>
      <c r="M1" s="84"/>
      <c r="N1" s="84"/>
      <c r="O1" s="84"/>
      <c r="P1" s="84"/>
      <c r="Q1" s="84"/>
      <c r="R1" s="84"/>
      <c r="S1" s="8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</row>
    <row r="2" spans="1:124" s="5" customFormat="1" x14ac:dyDescent="0.25">
      <c r="A2" s="84" t="s">
        <v>110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84"/>
      <c r="M2" s="84"/>
      <c r="N2" s="84"/>
      <c r="O2" s="84"/>
      <c r="P2" s="84"/>
      <c r="Q2" s="84"/>
      <c r="R2" s="84"/>
      <c r="S2" s="8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</row>
    <row r="3" spans="1:124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27</v>
      </c>
      <c r="J3" s="9" t="s">
        <v>28</v>
      </c>
      <c r="K3" s="11" t="s">
        <v>26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</row>
    <row r="4" spans="1:124" s="6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24" s="45" customFormat="1" ht="84.95" customHeight="1" x14ac:dyDescent="0.25">
      <c r="A5" s="71" t="s">
        <v>112</v>
      </c>
      <c r="B5" s="72">
        <v>8699772090115</v>
      </c>
      <c r="C5" s="73" t="s">
        <v>113</v>
      </c>
      <c r="D5" s="74"/>
      <c r="E5" s="74"/>
      <c r="F5" s="75" t="s">
        <v>114</v>
      </c>
      <c r="G5" s="56"/>
      <c r="H5" s="76">
        <v>39854</v>
      </c>
      <c r="I5" s="33">
        <v>43734</v>
      </c>
      <c r="J5" s="19">
        <v>43588</v>
      </c>
      <c r="K5" s="56" t="s">
        <v>59</v>
      </c>
      <c r="L5" s="77">
        <v>0.4</v>
      </c>
      <c r="M5" s="77">
        <v>0.1</v>
      </c>
      <c r="N5" s="77">
        <v>0</v>
      </c>
      <c r="O5" s="77">
        <v>0</v>
      </c>
      <c r="P5" s="77"/>
      <c r="Q5" s="78" t="s">
        <v>42</v>
      </c>
      <c r="R5" s="79">
        <v>43468</v>
      </c>
      <c r="S5" s="80"/>
    </row>
    <row r="6" spans="1:124" s="45" customFormat="1" ht="84.95" customHeight="1" x14ac:dyDescent="0.25">
      <c r="A6" s="71" t="s">
        <v>115</v>
      </c>
      <c r="B6" s="82">
        <v>8681697770036</v>
      </c>
      <c r="C6" s="73" t="s">
        <v>116</v>
      </c>
      <c r="D6" s="46"/>
      <c r="E6" s="81"/>
      <c r="F6" s="75" t="s">
        <v>117</v>
      </c>
      <c r="G6" s="56"/>
      <c r="H6" s="76">
        <v>42968</v>
      </c>
      <c r="I6" s="33" t="s">
        <v>118</v>
      </c>
      <c r="J6" s="19">
        <v>43588</v>
      </c>
      <c r="K6" s="76" t="s">
        <v>59</v>
      </c>
      <c r="L6" s="77">
        <v>0.28000000000000003</v>
      </c>
      <c r="M6" s="77">
        <v>0.1</v>
      </c>
      <c r="N6" s="77">
        <v>0</v>
      </c>
      <c r="O6" s="77">
        <v>0</v>
      </c>
      <c r="P6" s="77"/>
      <c r="Q6" s="78" t="s">
        <v>42</v>
      </c>
      <c r="R6" s="76"/>
      <c r="S6" s="76"/>
    </row>
  </sheetData>
  <autoFilter ref="A4:S4">
    <sortState ref="A5:AI6">
      <sortCondition ref="C4"/>
    </sortState>
  </autoFilter>
  <mergeCells count="2">
    <mergeCell ref="A1:S1"/>
    <mergeCell ref="A2:S2"/>
  </mergeCells>
  <conditionalFormatting sqref="A6">
    <cfRule type="duplicateValues" dxfId="19" priority="1"/>
  </conditionalFormatting>
  <conditionalFormatting sqref="A5">
    <cfRule type="duplicateValues" dxfId="18" priority="4"/>
  </conditionalFormatting>
  <conditionalFormatting sqref="A5">
    <cfRule type="duplicateValues" dxfId="17" priority="5"/>
  </conditionalFormatting>
  <conditionalFormatting sqref="A5">
    <cfRule type="duplicateValues" dxfId="16" priority="6"/>
  </conditionalFormatting>
  <conditionalFormatting sqref="A6">
    <cfRule type="duplicateValues" dxfId="15" priority="2"/>
  </conditionalFormatting>
  <conditionalFormatting sqref="A6">
    <cfRule type="duplicateValues" dxfId="14" priority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"/>
  <sheetViews>
    <sheetView workbookViewId="0">
      <pane ySplit="4" topLeftCell="A5" activePane="bottomLeft" state="frozen"/>
      <selection pane="bottomLeft" activeCell="R3" sqref="R3"/>
    </sheetView>
  </sheetViews>
  <sheetFormatPr defaultRowHeight="15" x14ac:dyDescent="0.25"/>
  <cols>
    <col min="1" max="1" width="9.140625" style="12"/>
    <col min="2" max="2" width="13" style="12" customWidth="1"/>
    <col min="3" max="3" width="27.42578125" style="12" customWidth="1"/>
    <col min="4" max="4" width="12.140625" style="12" bestFit="1" customWidth="1"/>
    <col min="5" max="8" width="9.140625" style="12"/>
    <col min="9" max="9" width="10.140625" style="12" customWidth="1"/>
    <col min="10" max="18" width="9.140625" style="12"/>
    <col min="19" max="19" width="10.7109375" style="12" customWidth="1"/>
    <col min="20" max="16384" width="9.140625" style="12"/>
  </cols>
  <sheetData>
    <row r="1" spans="1:126" s="5" customFormat="1" x14ac:dyDescent="0.25">
      <c r="A1" s="84" t="s">
        <v>44</v>
      </c>
      <c r="B1" s="84"/>
      <c r="C1" s="84"/>
      <c r="D1" s="84"/>
      <c r="E1" s="84"/>
      <c r="F1" s="84"/>
      <c r="G1" s="84"/>
      <c r="H1" s="84"/>
      <c r="I1" s="84"/>
      <c r="J1" s="84"/>
      <c r="K1" s="85"/>
      <c r="L1" s="84"/>
      <c r="M1" s="84"/>
      <c r="N1" s="84"/>
      <c r="O1" s="84"/>
      <c r="P1" s="84"/>
      <c r="Q1" s="84"/>
      <c r="R1" s="84"/>
      <c r="S1" s="8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</row>
    <row r="2" spans="1:126" s="5" customFormat="1" x14ac:dyDescent="0.25">
      <c r="A2" s="84" t="s">
        <v>45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84"/>
      <c r="M2" s="84"/>
      <c r="N2" s="84"/>
      <c r="O2" s="84"/>
      <c r="P2" s="84"/>
      <c r="Q2" s="84"/>
      <c r="R2" s="84"/>
      <c r="S2" s="8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</row>
    <row r="3" spans="1:126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27</v>
      </c>
      <c r="J3" s="9" t="s">
        <v>28</v>
      </c>
      <c r="K3" s="11" t="s">
        <v>26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</row>
    <row r="4" spans="1:126" s="6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26" ht="24" x14ac:dyDescent="0.25">
      <c r="A5" s="24" t="s">
        <v>47</v>
      </c>
      <c r="B5" s="25">
        <v>8680530620125</v>
      </c>
      <c r="C5" s="26" t="s">
        <v>48</v>
      </c>
      <c r="D5" s="25"/>
      <c r="E5" s="27"/>
      <c r="F5" s="28" t="s">
        <v>46</v>
      </c>
      <c r="G5" s="21"/>
      <c r="H5" s="19">
        <v>43679</v>
      </c>
      <c r="I5" s="19"/>
      <c r="J5" s="19"/>
      <c r="K5" s="20" t="s">
        <v>43</v>
      </c>
      <c r="L5" s="21">
        <v>0.28000000000000003</v>
      </c>
      <c r="M5" s="21">
        <v>0.18</v>
      </c>
      <c r="N5" s="21">
        <v>0.1</v>
      </c>
      <c r="O5" s="21">
        <v>0</v>
      </c>
      <c r="P5" s="21"/>
      <c r="Q5" s="22" t="s">
        <v>42</v>
      </c>
      <c r="R5" s="32">
        <v>43734</v>
      </c>
      <c r="S5" s="21"/>
    </row>
  </sheetData>
  <autoFilter ref="A4:DV5">
    <sortState ref="A5:FA42">
      <sortCondition ref="C4"/>
    </sortState>
  </autoFilter>
  <mergeCells count="2">
    <mergeCell ref="A1:S1"/>
    <mergeCell ref="A2:S2"/>
  </mergeCells>
  <conditionalFormatting sqref="A5">
    <cfRule type="duplicateValues" dxfId="13" priority="3"/>
  </conditionalFormatting>
  <conditionalFormatting sqref="A5">
    <cfRule type="duplicateValues" dxfId="12" priority="4"/>
  </conditionalFormatting>
  <conditionalFormatting sqref="A5">
    <cfRule type="duplicateValues" dxfId="11" priority="5"/>
  </conditionalFormatting>
  <conditionalFormatting sqref="A5">
    <cfRule type="duplicateValues" dxfId="10" priority="2"/>
  </conditionalFormatting>
  <conditionalFormatting sqref="A5">
    <cfRule type="duplicateValues" dxfId="9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5"/>
  <sheetViews>
    <sheetView workbookViewId="0">
      <pane ySplit="4" topLeftCell="A5" activePane="bottomLeft" state="frozen"/>
      <selection pane="bottomLeft" activeCell="Q8" sqref="Q8"/>
    </sheetView>
  </sheetViews>
  <sheetFormatPr defaultRowHeight="15" x14ac:dyDescent="0.25"/>
  <cols>
    <col min="1" max="1" width="9.140625" style="12"/>
    <col min="2" max="2" width="12.28515625" style="12" bestFit="1" customWidth="1"/>
    <col min="3" max="3" width="25.140625" style="12" customWidth="1"/>
    <col min="4" max="4" width="12.140625" style="12" bestFit="1" customWidth="1"/>
    <col min="5" max="16384" width="9.140625" style="12"/>
  </cols>
  <sheetData>
    <row r="1" spans="1:136" s="41" customFormat="1" x14ac:dyDescent="0.25">
      <c r="A1" s="84" t="s">
        <v>111</v>
      </c>
      <c r="B1" s="84"/>
      <c r="C1" s="84"/>
      <c r="D1" s="84"/>
      <c r="E1" s="84"/>
      <c r="F1" s="84"/>
      <c r="G1" s="84"/>
      <c r="H1" s="84"/>
      <c r="I1" s="84"/>
      <c r="J1" s="84"/>
      <c r="K1" s="85"/>
      <c r="L1" s="84"/>
      <c r="M1" s="84"/>
      <c r="N1" s="84"/>
      <c r="O1" s="84"/>
      <c r="P1" s="84"/>
      <c r="Q1" s="84"/>
      <c r="R1" s="84"/>
      <c r="S1" s="8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</row>
    <row r="2" spans="1:136" s="41" customFormat="1" x14ac:dyDescent="0.25">
      <c r="A2" s="84" t="s">
        <v>66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84"/>
      <c r="M2" s="84"/>
      <c r="N2" s="84"/>
      <c r="O2" s="84"/>
      <c r="P2" s="84"/>
      <c r="Q2" s="84"/>
      <c r="R2" s="84"/>
      <c r="S2" s="8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</row>
    <row r="3" spans="1:136" s="41" customFormat="1" ht="108" x14ac:dyDescent="0.25">
      <c r="A3" s="42" t="s">
        <v>0</v>
      </c>
      <c r="B3" s="1" t="s">
        <v>1</v>
      </c>
      <c r="C3" s="43" t="s">
        <v>2</v>
      </c>
      <c r="D3" s="43" t="s">
        <v>3</v>
      </c>
      <c r="E3" s="43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7</v>
      </c>
      <c r="Q3" s="2" t="s">
        <v>25</v>
      </c>
      <c r="R3" s="2" t="s">
        <v>23</v>
      </c>
      <c r="S3" s="2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</row>
    <row r="4" spans="1:136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36" s="45" customFormat="1" ht="24" x14ac:dyDescent="0.25">
      <c r="A5" s="17" t="s">
        <v>67</v>
      </c>
      <c r="B5" s="25">
        <v>8680881020285</v>
      </c>
      <c r="C5" s="14" t="s">
        <v>121</v>
      </c>
      <c r="D5" s="44"/>
      <c r="E5" s="17"/>
      <c r="F5" s="40" t="s">
        <v>68</v>
      </c>
      <c r="G5" s="20"/>
      <c r="H5" s="19">
        <v>41127</v>
      </c>
      <c r="I5" s="19"/>
      <c r="J5" s="19">
        <v>43424</v>
      </c>
      <c r="K5" s="19" t="s">
        <v>43</v>
      </c>
      <c r="L5" s="21">
        <v>0.26429999999999998</v>
      </c>
      <c r="M5" s="21">
        <v>0.16209999999999999</v>
      </c>
      <c r="N5" s="21">
        <v>8.0399999999999999E-2</v>
      </c>
      <c r="O5" s="21">
        <v>0</v>
      </c>
      <c r="P5" s="19"/>
      <c r="Q5" s="19" t="s">
        <v>42</v>
      </c>
      <c r="R5" s="19"/>
      <c r="S5" s="19"/>
    </row>
    <row r="6" spans="1:136" s="45" customFormat="1" ht="24" x14ac:dyDescent="0.25">
      <c r="A6" s="25" t="s">
        <v>69</v>
      </c>
      <c r="B6" s="25">
        <v>8680881029417</v>
      </c>
      <c r="C6" s="14" t="s">
        <v>122</v>
      </c>
      <c r="D6" s="44"/>
      <c r="E6" s="25"/>
      <c r="F6" s="40" t="s">
        <v>70</v>
      </c>
      <c r="G6" s="20" t="s">
        <v>71</v>
      </c>
      <c r="H6" s="31">
        <v>42097</v>
      </c>
      <c r="I6" s="31"/>
      <c r="J6" s="19">
        <v>43424</v>
      </c>
      <c r="K6" s="19" t="s">
        <v>43</v>
      </c>
      <c r="L6" s="21">
        <v>0.26429999999999998</v>
      </c>
      <c r="M6" s="21">
        <v>0.16209999999999999</v>
      </c>
      <c r="N6" s="21">
        <v>8.0399999999999999E-2</v>
      </c>
      <c r="O6" s="21">
        <v>0</v>
      </c>
      <c r="P6" s="19"/>
      <c r="Q6" s="19" t="s">
        <v>42</v>
      </c>
      <c r="R6" s="19"/>
      <c r="S6" s="19"/>
    </row>
    <row r="7" spans="1:136" s="45" customFormat="1" ht="24" x14ac:dyDescent="0.25">
      <c r="A7" s="25" t="s">
        <v>72</v>
      </c>
      <c r="B7" s="25">
        <v>8697929022163</v>
      </c>
      <c r="C7" s="14" t="s">
        <v>123</v>
      </c>
      <c r="D7" s="46"/>
      <c r="E7" s="47"/>
      <c r="F7" s="40" t="s">
        <v>70</v>
      </c>
      <c r="G7" s="20" t="s">
        <v>71</v>
      </c>
      <c r="H7" s="31">
        <v>42097</v>
      </c>
      <c r="I7" s="31"/>
      <c r="J7" s="19">
        <v>43424</v>
      </c>
      <c r="K7" s="19" t="s">
        <v>43</v>
      </c>
      <c r="L7" s="21">
        <v>0.26429999999999998</v>
      </c>
      <c r="M7" s="21">
        <v>0.16209999999999999</v>
      </c>
      <c r="N7" s="21">
        <v>8.0399999999999999E-2</v>
      </c>
      <c r="O7" s="21">
        <v>0</v>
      </c>
      <c r="P7" s="19"/>
      <c r="Q7" s="19" t="s">
        <v>42</v>
      </c>
      <c r="R7" s="19"/>
      <c r="S7" s="19"/>
    </row>
    <row r="8" spans="1:136" s="45" customFormat="1" x14ac:dyDescent="0.25">
      <c r="A8" s="25" t="s">
        <v>73</v>
      </c>
      <c r="B8" s="25">
        <v>8699514093312</v>
      </c>
      <c r="C8" s="14" t="s">
        <v>124</v>
      </c>
      <c r="D8" s="48"/>
      <c r="E8" s="49"/>
      <c r="F8" s="40" t="s">
        <v>74</v>
      </c>
      <c r="G8" s="20"/>
      <c r="H8" s="50">
        <v>42850</v>
      </c>
      <c r="I8" s="50"/>
      <c r="J8" s="19">
        <v>43424</v>
      </c>
      <c r="K8" s="19" t="s">
        <v>43</v>
      </c>
      <c r="L8" s="21">
        <v>0.26429999999999998</v>
      </c>
      <c r="M8" s="21">
        <v>0.16209999999999999</v>
      </c>
      <c r="N8" s="21">
        <v>8.0399999999999999E-2</v>
      </c>
      <c r="O8" s="21">
        <v>0</v>
      </c>
      <c r="P8" s="19"/>
      <c r="Q8" s="19" t="s">
        <v>42</v>
      </c>
      <c r="R8" s="19">
        <v>42850</v>
      </c>
      <c r="S8" s="19"/>
    </row>
    <row r="9" spans="1:136" s="45" customFormat="1" x14ac:dyDescent="0.25">
      <c r="A9" s="17" t="s">
        <v>75</v>
      </c>
      <c r="B9" s="24">
        <v>8699514093343</v>
      </c>
      <c r="C9" s="14" t="s">
        <v>125</v>
      </c>
      <c r="D9" s="39"/>
      <c r="E9" s="23"/>
      <c r="F9" s="40" t="s">
        <v>76</v>
      </c>
      <c r="G9" s="20" t="s">
        <v>77</v>
      </c>
      <c r="H9" s="19">
        <v>42850</v>
      </c>
      <c r="I9" s="19"/>
      <c r="J9" s="19">
        <v>43424</v>
      </c>
      <c r="K9" s="19" t="s">
        <v>43</v>
      </c>
      <c r="L9" s="21">
        <v>0.26429999999999998</v>
      </c>
      <c r="M9" s="21">
        <v>0.16209999999999999</v>
      </c>
      <c r="N9" s="21">
        <v>8.0399999999999999E-2</v>
      </c>
      <c r="O9" s="21">
        <v>0</v>
      </c>
      <c r="P9" s="19"/>
      <c r="Q9" s="19" t="s">
        <v>42</v>
      </c>
      <c r="R9" s="19">
        <v>42850</v>
      </c>
      <c r="S9" s="19"/>
    </row>
    <row r="10" spans="1:136" s="45" customFormat="1" x14ac:dyDescent="0.25">
      <c r="A10" s="25" t="s">
        <v>78</v>
      </c>
      <c r="B10" s="25">
        <v>8699514093336</v>
      </c>
      <c r="C10" s="14" t="s">
        <v>126</v>
      </c>
      <c r="D10" s="48"/>
      <c r="E10" s="49"/>
      <c r="F10" s="40" t="s">
        <v>79</v>
      </c>
      <c r="G10" s="20"/>
      <c r="H10" s="50">
        <v>42850</v>
      </c>
      <c r="I10" s="50"/>
      <c r="J10" s="19">
        <v>43424</v>
      </c>
      <c r="K10" s="19" t="s">
        <v>43</v>
      </c>
      <c r="L10" s="21">
        <v>0.26429999999999998</v>
      </c>
      <c r="M10" s="21">
        <v>0.16209999999999999</v>
      </c>
      <c r="N10" s="21">
        <v>8.0399999999999999E-2</v>
      </c>
      <c r="O10" s="21">
        <v>0</v>
      </c>
      <c r="P10" s="19"/>
      <c r="Q10" s="19" t="s">
        <v>42</v>
      </c>
      <c r="R10" s="19">
        <v>42850</v>
      </c>
      <c r="S10" s="19"/>
    </row>
    <row r="11" spans="1:136" s="45" customFormat="1" ht="48" x14ac:dyDescent="0.25">
      <c r="A11" s="17" t="s">
        <v>80</v>
      </c>
      <c r="B11" s="25">
        <v>8697927280282</v>
      </c>
      <c r="C11" s="14" t="s">
        <v>127</v>
      </c>
      <c r="D11" s="51"/>
      <c r="E11" s="17"/>
      <c r="F11" s="40" t="s">
        <v>81</v>
      </c>
      <c r="G11" s="20"/>
      <c r="H11" s="19">
        <v>41127</v>
      </c>
      <c r="I11" s="19"/>
      <c r="J11" s="19">
        <v>43424</v>
      </c>
      <c r="K11" s="19" t="s">
        <v>43</v>
      </c>
      <c r="L11" s="21">
        <v>0.26429999999999998</v>
      </c>
      <c r="M11" s="21">
        <v>0.16209999999999999</v>
      </c>
      <c r="N11" s="21">
        <v>8.0399999999999999E-2</v>
      </c>
      <c r="O11" s="21">
        <v>0</v>
      </c>
      <c r="P11" s="19"/>
      <c r="Q11" s="19" t="s">
        <v>42</v>
      </c>
      <c r="R11" s="19"/>
      <c r="S11" s="19"/>
    </row>
    <row r="12" spans="1:136" s="45" customFormat="1" ht="36" x14ac:dyDescent="0.25">
      <c r="A12" s="25" t="s">
        <v>82</v>
      </c>
      <c r="B12" s="25">
        <v>8680881286193</v>
      </c>
      <c r="C12" s="14" t="s">
        <v>128</v>
      </c>
      <c r="D12" s="44"/>
      <c r="E12" s="47"/>
      <c r="F12" s="40" t="s">
        <v>83</v>
      </c>
      <c r="G12" s="20" t="s">
        <v>84</v>
      </c>
      <c r="H12" s="31">
        <v>42097</v>
      </c>
      <c r="I12" s="31"/>
      <c r="J12" s="19">
        <v>43424</v>
      </c>
      <c r="K12" s="19" t="s">
        <v>43</v>
      </c>
      <c r="L12" s="21">
        <v>0.26429999999999998</v>
      </c>
      <c r="M12" s="21">
        <v>0.16209999999999999</v>
      </c>
      <c r="N12" s="21">
        <v>8.0399999999999999E-2</v>
      </c>
      <c r="O12" s="21">
        <v>0</v>
      </c>
      <c r="P12" s="19"/>
      <c r="Q12" s="19" t="s">
        <v>42</v>
      </c>
      <c r="R12" s="19">
        <v>42761</v>
      </c>
      <c r="S12" s="19"/>
    </row>
    <row r="13" spans="1:136" ht="48" x14ac:dyDescent="0.25">
      <c r="A13" s="25" t="s">
        <v>85</v>
      </c>
      <c r="B13" s="25">
        <v>8697927280824</v>
      </c>
      <c r="C13" s="14" t="s">
        <v>129</v>
      </c>
      <c r="D13" s="48"/>
      <c r="E13" s="49"/>
      <c r="F13" s="40" t="s">
        <v>86</v>
      </c>
      <c r="G13" s="52" t="s">
        <v>87</v>
      </c>
      <c r="H13" s="50">
        <v>42850</v>
      </c>
      <c r="I13" s="50"/>
      <c r="J13" s="19">
        <v>43424</v>
      </c>
      <c r="K13" s="19" t="s">
        <v>43</v>
      </c>
      <c r="L13" s="21">
        <v>0.26429999999999998</v>
      </c>
      <c r="M13" s="21">
        <v>0.16209999999999999</v>
      </c>
      <c r="N13" s="21">
        <v>8.0399999999999999E-2</v>
      </c>
      <c r="O13" s="21">
        <v>0</v>
      </c>
      <c r="P13" s="19"/>
      <c r="Q13" s="19" t="s">
        <v>42</v>
      </c>
      <c r="R13" s="19"/>
      <c r="S13" s="19"/>
    </row>
    <row r="14" spans="1:136" ht="24" x14ac:dyDescent="0.25">
      <c r="A14" s="25" t="s">
        <v>88</v>
      </c>
      <c r="B14" s="25">
        <v>8697927090294</v>
      </c>
      <c r="C14" s="14" t="s">
        <v>130</v>
      </c>
      <c r="D14" s="48"/>
      <c r="E14" s="49"/>
      <c r="F14" s="40" t="s">
        <v>89</v>
      </c>
      <c r="G14" s="52" t="s">
        <v>90</v>
      </c>
      <c r="H14" s="50">
        <v>42850</v>
      </c>
      <c r="I14" s="50"/>
      <c r="J14" s="19">
        <v>43424</v>
      </c>
      <c r="K14" s="19" t="s">
        <v>43</v>
      </c>
      <c r="L14" s="21">
        <v>0.26429999999999998</v>
      </c>
      <c r="M14" s="21">
        <v>0.16209999999999999</v>
      </c>
      <c r="N14" s="21">
        <v>8.0399999999999999E-2</v>
      </c>
      <c r="O14" s="21">
        <v>0</v>
      </c>
      <c r="P14" s="19"/>
      <c r="Q14" s="19" t="s">
        <v>42</v>
      </c>
      <c r="R14" s="19">
        <v>43279</v>
      </c>
      <c r="S14" s="19"/>
    </row>
    <row r="15" spans="1:136" ht="48" x14ac:dyDescent="0.25">
      <c r="A15" s="25" t="s">
        <v>91</v>
      </c>
      <c r="B15" s="25">
        <v>8697927280817</v>
      </c>
      <c r="C15" s="14" t="s">
        <v>131</v>
      </c>
      <c r="D15" s="48"/>
      <c r="E15" s="49"/>
      <c r="F15" s="40" t="s">
        <v>92</v>
      </c>
      <c r="G15" s="52" t="s">
        <v>93</v>
      </c>
      <c r="H15" s="50">
        <v>42850</v>
      </c>
      <c r="I15" s="50"/>
      <c r="J15" s="19">
        <v>43424</v>
      </c>
      <c r="K15" s="19" t="s">
        <v>43</v>
      </c>
      <c r="L15" s="21">
        <v>0.26429999999999998</v>
      </c>
      <c r="M15" s="21">
        <v>0.16209999999999999</v>
      </c>
      <c r="N15" s="21">
        <v>8.0399999999999999E-2</v>
      </c>
      <c r="O15" s="21">
        <v>0</v>
      </c>
      <c r="P15" s="19"/>
      <c r="Q15" s="19" t="s">
        <v>42</v>
      </c>
      <c r="R15" s="19"/>
      <c r="S15" s="19"/>
    </row>
  </sheetData>
  <autoFilter ref="A4:EF4">
    <sortState ref="A5:FG15">
      <sortCondition ref="C4"/>
    </sortState>
  </autoFilter>
  <mergeCells count="2">
    <mergeCell ref="A1:S1"/>
    <mergeCell ref="A2:S2"/>
  </mergeCells>
  <conditionalFormatting sqref="A5:A11">
    <cfRule type="duplicateValues" dxfId="8" priority="7"/>
  </conditionalFormatting>
  <conditionalFormatting sqref="A5:A11">
    <cfRule type="duplicateValues" dxfId="7" priority="8"/>
  </conditionalFormatting>
  <conditionalFormatting sqref="A5:A11">
    <cfRule type="duplicateValues" dxfId="6" priority="9"/>
  </conditionalFormatting>
  <conditionalFormatting sqref="A12">
    <cfRule type="duplicateValues" dxfId="5" priority="4"/>
  </conditionalFormatting>
  <conditionalFormatting sqref="A12">
    <cfRule type="duplicateValues" dxfId="4" priority="5"/>
  </conditionalFormatting>
  <conditionalFormatting sqref="A12">
    <cfRule type="duplicateValues" dxfId="3" priority="6"/>
  </conditionalFormatting>
  <conditionalFormatting sqref="A13:A15">
    <cfRule type="duplicateValues" dxfId="2" priority="1"/>
  </conditionalFormatting>
  <conditionalFormatting sqref="A13:A15">
    <cfRule type="duplicateValues" dxfId="1" priority="2"/>
  </conditionalFormatting>
  <conditionalFormatting sqref="A13:A15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</vt:lpstr>
      <vt:lpstr>4A AKTİFLENEN</vt:lpstr>
      <vt:lpstr>4A BANT HESABI ÇIKARILAN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2019-09-24T12:02:15Z</dcterms:modified>
</cp:coreProperties>
</file>