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EK 4A EKLENENLER" sheetId="131" r:id="rId1"/>
    <sheet name="EK 4A DÜZENLENENLER" sheetId="135" r:id="rId2"/>
    <sheet name="EK 4A AKTİFLENENLER" sheetId="145" r:id="rId3"/>
    <sheet name="EK 4A PASİFLENENLER" sheetId="148" r:id="rId4"/>
  </sheets>
  <definedNames>
    <definedName name="_xlnm._FilterDatabase" localSheetId="1" hidden="1">'EK 4A DÜZENLENENLER'!$A$4:$EV$4</definedName>
    <definedName name="_xlnm._FilterDatabase" localSheetId="0" hidden="1">'EK 4A EKLENENLER'!$A$4:$S$4</definedName>
  </definedNames>
  <calcPr calcId="162913"/>
</workbook>
</file>

<file path=xl/sharedStrings.xml><?xml version="1.0" encoding="utf-8"?>
<sst xmlns="http://schemas.openxmlformats.org/spreadsheetml/2006/main" count="244" uniqueCount="101">
  <si>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</si>
  <si>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</si>
  <si>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</si>
  <si>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</si>
  <si>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</si>
  <si>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</si>
  <si>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</si>
  <si>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</si>
  <si>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</si>
  <si>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</si>
  <si>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</si>
  <si>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</si>
  <si>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</si>
  <si>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</si>
  <si>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</si>
  <si>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</si>
  <si>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</si>
  <si>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</si>
  <si>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</si>
  <si>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</si>
  <si>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</si>
  <si>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</si>
  <si>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</si>
  <si>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</si>
  <si>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</si>
  <si>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</si>
  <si>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</si>
  <si>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</si>
  <si>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Q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</si>
  <si>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</si>
  <si>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</si>
  <si>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</si>
  <si>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</si>
  <si>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L</t>
  </si>
  <si>
    <t>M</t>
  </si>
  <si>
    <t>N</t>
  </si>
  <si>
    <t>O</t>
  </si>
  <si>
    <t>BEDELİ ÖDENECEK İLAÇLAR LİSTESİ (EK-4/A) DÜZENLENENLER</t>
  </si>
  <si>
    <t>Pasiflenme Tarihi</t>
  </si>
  <si>
    <t>EK- 1</t>
  </si>
  <si>
    <t>EK- 2</t>
  </si>
  <si>
    <t>BEDELİ ÖDENECEK İLAÇLAR LİSTESİ (EK-4/A) EKLENENLER</t>
  </si>
  <si>
    <t>0-2,75%</t>
  </si>
  <si>
    <t>JENERİK</t>
  </si>
  <si>
    <t>YİRMİ YIL</t>
  </si>
  <si>
    <t>EK- 3</t>
  </si>
  <si>
    <t>BEDELİ ÖDENECEK İLAÇLAR LİSTESİNDE (EK-4/A) AKTİFLENEN İLAÇLAR</t>
  </si>
  <si>
    <t>Pasifleme Tarihi</t>
  </si>
  <si>
    <t>EK- 4</t>
  </si>
  <si>
    <t>A17059</t>
  </si>
  <si>
    <t>EYENAT %0,15 GOZ DAMLASI, COZELTI (10ML)</t>
  </si>
  <si>
    <t>E250A</t>
  </si>
  <si>
    <t>A10191</t>
  </si>
  <si>
    <t>CISPLATIN-KOCAK 10 MG/20 ML IV INFUZYON ICEREN 1 FLK</t>
  </si>
  <si>
    <t>E107A</t>
  </si>
  <si>
    <t>A15891</t>
  </si>
  <si>
    <t>METRIN %5 LOSYON (120 ML)</t>
  </si>
  <si>
    <t>E189B</t>
  </si>
  <si>
    <t xml:space="preserve">CONJITEN % 0,025 STERIL GOZ DAMLASI 5 ML </t>
  </si>
  <si>
    <t>E031D</t>
  </si>
  <si>
    <t>INCLAR 500 MG IV INFUZYON ICIN LIYOF TOZ VE COZUCU (1 FLK)</t>
  </si>
  <si>
    <t>E032F</t>
  </si>
  <si>
    <t>E810A</t>
  </si>
  <si>
    <t>TURKTIPSAN NEOSTIGMINE METIL SULFAT 0,5 MG/1 ML ENJ COZL 6 AMP</t>
  </si>
  <si>
    <t>E136A</t>
  </si>
  <si>
    <t>TURKTIPSAN MAGNEZYUM SULFAT 1500 MG/10 ML ENJ COZL (10 AMP)</t>
  </si>
  <si>
    <t>A11748</t>
  </si>
  <si>
    <t>A16216</t>
  </si>
  <si>
    <t>VIRSOEM 245 MG 30 FILM KAPLI TABLET</t>
  </si>
  <si>
    <t>E594A</t>
  </si>
  <si>
    <t>A14940</t>
  </si>
  <si>
    <t>ZOLTASTA 4 MG/5 ML IV INF ICIN KONS COZ ICEREN 1 FLK</t>
  </si>
  <si>
    <t>E375A</t>
  </si>
  <si>
    <t>A11927</t>
  </si>
  <si>
    <t>NAUZEX 8 MG/4 ML IV ENJ. COZ. ICEREN 1 FLK (NAUZEX 8 MG/4 ML 1 AMP)</t>
  </si>
  <si>
    <t>E179A</t>
  </si>
  <si>
    <t>A16777</t>
  </si>
  <si>
    <t>BENDUSTINE 100 MG IV INF ICIN LIYOFILIZE TOZ ICEREN FLK</t>
  </si>
  <si>
    <t>E772A</t>
  </si>
  <si>
    <t>TR-026A</t>
  </si>
  <si>
    <t>A15865</t>
  </si>
  <si>
    <t>--- %</t>
  </si>
  <si>
    <t xml:space="preserve">BICNU 100 MG ENJEKSIYONLUK COZELTI ICIN TOZ </t>
  </si>
  <si>
    <t>A17148</t>
  </si>
  <si>
    <t>H011A</t>
  </si>
  <si>
    <t>MEKARD 250 MG/20 ML I.V. KONSANTRE INFUZYONLUK COZELTI (10 AMPUL) ( MEKARD 250MG/20ML IV KONSANTRE INFUZYONLUK COZELTI (10 FLAKON) )</t>
  </si>
  <si>
    <t>BEDELİ ÖDENECEK İLAÇLAR LİSTESİNDE (EK-4/A) PASİFLENEN İLAÇLAR</t>
  </si>
  <si>
    <t>A06826</t>
  </si>
  <si>
    <t>ROCALTROL 0.25 MCG 100 KAP</t>
  </si>
  <si>
    <t>E291A</t>
  </si>
  <si>
    <t>A06828</t>
  </si>
  <si>
    <t>ROCALTROL 0.5 MCG 100 KAP</t>
  </si>
  <si>
    <t>E291B</t>
  </si>
  <si>
    <r>
      <t>ARIPA 20 MG 28 TABLET</t>
    </r>
    <r>
      <rPr>
        <sz val="9"/>
        <color rgb="FFFF0000"/>
        <rFont val="Times New Roman"/>
        <family val="1"/>
        <charset val="162"/>
      </rPr>
      <t xml:space="preserve"> </t>
    </r>
  </si>
  <si>
    <t>E812A</t>
  </si>
  <si>
    <t xml:space="preserve">ABIZOL 20 MG 28 TABLET </t>
  </si>
  <si>
    <t>A17234</t>
  </si>
  <si>
    <t>A17235</t>
  </si>
  <si>
    <t>A17236</t>
  </si>
  <si>
    <t>A17237</t>
  </si>
  <si>
    <t>A17238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</si>
</sst>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scheme val="minor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2601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</cellStyleXfs>
  <cellXfs count="59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10" fontId="60" fillId="2" borderId="1" xfId="2" applyNumberFormat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0" fontId="124" fillId="0" borderId="1" xfId="69" applyFont="1" applyFill="1" applyBorder="1" applyAlignment="1">
      <alignment horizontal="center" vertical="center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25" fillId="0" borderId="1" xfId="0" applyFont="1" applyFill="1" applyBorder="1" applyAlignment="1">
      <alignment horizontal="left" vertical="top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2600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left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left" vertical="center" wrapText="1"/>
    </xf>
    <xf numFmtId="10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top" wrapText="1"/>
    </xf>
    <xf numFmtId="167" fontId="63" fillId="0" borderId="1" xfId="0" applyNumberFormat="1" applyFont="1" applyFill="1" applyBorder="1" applyAlignment="1">
      <alignment horizontal="center" vertical="center" wrapText="1"/>
    </xf>
    <xf numFmtId="10" fontId="63" fillId="56" borderId="1" xfId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top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0" fillId="0" borderId="20" xfId="69" applyFont="1" applyFill="1" applyBorder="1" applyAlignment="1">
      <alignment horizontal="center" vertical="center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  <xf numFmtId="0" fontId="63" fillId="56" borderId="1" xfId="1" applyFont="1" applyFill="1" applyBorder="1" applyAlignment="1">
      <alignment horizontal="center" vertical="center" wrapText="1"/>
    </xf>
  </cellXfs>
  <cellStyles count="2601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Sayfa1" xfId="1"/>
    <cellStyle name="Normal_Sayfa1 2" xfId="2"/>
    <cellStyle name="Normal_Sayfa2" xfId="2600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9"/>
  <sheetViews>
    <sheetView tabSelected="1" workbookViewId="0">
      <selection activeCell="S5" sqref="S5"/>
    </sheetView>
  </sheetViews>
  <sheetFormatPr defaultRowHeight="15" x14ac:dyDescent="0.25"/>
  <cols>
    <col min="2" max="2" width="14.140625" customWidth="1"/>
    <col min="3" max="3" width="33.85546875" customWidth="1"/>
    <col min="4" max="5" width="12.140625" bestFit="1" customWidth="1"/>
    <col min="9" max="9" width="10" customWidth="1"/>
    <col min="19" max="19" width="9" customWidth="1"/>
  </cols>
  <sheetData>
    <row r="1" spans="1:153" s="8" customFormat="1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s="4" customFormat="1" x14ac:dyDescent="0.25">
      <c r="A2" s="53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53" s="8" customFormat="1" ht="144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38</v>
      </c>
      <c r="K3" s="2" t="s">
        <v>26</v>
      </c>
      <c r="L3" s="2" t="s">
        <v>29</v>
      </c>
      <c r="M3" s="2" t="s">
        <v>30</v>
      </c>
      <c r="N3" s="2" t="s">
        <v>31</v>
      </c>
      <c r="O3" s="2" t="s">
        <v>32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</row>
    <row r="4" spans="1:153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28</v>
      </c>
      <c r="R4" s="3" t="s">
        <v>15</v>
      </c>
      <c r="S4" s="3" t="s">
        <v>22</v>
      </c>
    </row>
    <row r="5" spans="1:153" s="4" customFormat="1" ht="42.75" customHeight="1" x14ac:dyDescent="0.25">
      <c r="A5" s="35" t="s">
        <v>96</v>
      </c>
      <c r="B5" s="25">
        <v>8699543011103</v>
      </c>
      <c r="C5" s="10" t="s">
        <v>93</v>
      </c>
      <c r="D5" s="20"/>
      <c r="E5" s="18"/>
      <c r="F5" s="14" t="s">
        <v>94</v>
      </c>
      <c r="G5" s="36"/>
      <c r="H5" s="19">
        <v>43461</v>
      </c>
      <c r="I5" s="19"/>
      <c r="J5" s="19"/>
      <c r="K5" s="20" t="s">
        <v>43</v>
      </c>
      <c r="L5" s="21">
        <v>0.28000000000000003</v>
      </c>
      <c r="M5" s="21">
        <v>0.18</v>
      </c>
      <c r="N5" s="21">
        <v>0.1</v>
      </c>
      <c r="O5" s="21">
        <v>0</v>
      </c>
      <c r="P5" s="27"/>
      <c r="Q5" s="22" t="s">
        <v>42</v>
      </c>
      <c r="R5" s="19">
        <v>43461</v>
      </c>
      <c r="S5" s="36"/>
    </row>
    <row r="6" spans="1:153" s="4" customFormat="1" ht="24" x14ac:dyDescent="0.25">
      <c r="A6" s="35" t="s">
        <v>97</v>
      </c>
      <c r="B6" s="17">
        <v>8699702613100</v>
      </c>
      <c r="C6" s="10" t="s">
        <v>58</v>
      </c>
      <c r="D6" s="33"/>
      <c r="E6" s="33"/>
      <c r="F6" s="14" t="s">
        <v>59</v>
      </c>
      <c r="G6" s="34"/>
      <c r="H6" s="19">
        <v>43461</v>
      </c>
      <c r="I6" s="33"/>
      <c r="J6" s="33"/>
      <c r="K6" s="20" t="s">
        <v>44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42</v>
      </c>
      <c r="R6" s="19">
        <v>43461</v>
      </c>
      <c r="S6" s="19"/>
    </row>
    <row r="7" spans="1:153" s="4" customFormat="1" ht="42.75" customHeight="1" x14ac:dyDescent="0.25">
      <c r="A7" s="35" t="s">
        <v>98</v>
      </c>
      <c r="B7" s="17">
        <v>8680712790158</v>
      </c>
      <c r="C7" s="10" t="s">
        <v>60</v>
      </c>
      <c r="D7" s="18"/>
      <c r="E7" s="18"/>
      <c r="F7" s="14" t="s">
        <v>61</v>
      </c>
      <c r="G7" s="20"/>
      <c r="H7" s="19">
        <v>43461</v>
      </c>
      <c r="I7" s="19"/>
      <c r="J7" s="19"/>
      <c r="K7" s="20" t="s">
        <v>43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2" t="s">
        <v>42</v>
      </c>
      <c r="R7" s="19">
        <v>43461</v>
      </c>
      <c r="S7" s="19"/>
    </row>
    <row r="8" spans="1:153" s="4" customFormat="1" ht="42.75" customHeight="1" x14ac:dyDescent="0.25">
      <c r="A8" s="35" t="s">
        <v>99</v>
      </c>
      <c r="B8" s="25">
        <v>8697637750204</v>
      </c>
      <c r="C8" s="10" t="s">
        <v>65</v>
      </c>
      <c r="D8" s="17"/>
      <c r="E8" s="18"/>
      <c r="F8" s="14" t="s">
        <v>64</v>
      </c>
      <c r="G8" s="20"/>
      <c r="H8" s="19">
        <v>43461</v>
      </c>
      <c r="I8" s="19"/>
      <c r="J8" s="19"/>
      <c r="K8" s="20" t="s">
        <v>44</v>
      </c>
      <c r="L8" s="21">
        <v>0.56000000000000005</v>
      </c>
      <c r="M8" s="21">
        <v>0.26</v>
      </c>
      <c r="N8" s="21">
        <v>0.16</v>
      </c>
      <c r="O8" s="21">
        <v>0.16</v>
      </c>
      <c r="P8" s="21">
        <v>0.16</v>
      </c>
      <c r="Q8" s="22" t="s">
        <v>42</v>
      </c>
      <c r="R8" s="19">
        <v>43461</v>
      </c>
      <c r="S8" s="19"/>
    </row>
    <row r="9" spans="1:153" s="4" customFormat="1" ht="42.75" customHeight="1" x14ac:dyDescent="0.25">
      <c r="A9" s="35" t="s">
        <v>100</v>
      </c>
      <c r="B9" s="25">
        <v>8697637750198</v>
      </c>
      <c r="C9" s="10" t="s">
        <v>63</v>
      </c>
      <c r="D9" s="18"/>
      <c r="E9" s="18"/>
      <c r="F9" s="14" t="s">
        <v>62</v>
      </c>
      <c r="G9" s="20"/>
      <c r="H9" s="19">
        <v>43461</v>
      </c>
      <c r="I9" s="19"/>
      <c r="J9" s="19"/>
      <c r="K9" s="20" t="s">
        <v>44</v>
      </c>
      <c r="L9" s="21">
        <v>0.8</v>
      </c>
      <c r="M9" s="21">
        <v>0.5</v>
      </c>
      <c r="N9" s="21">
        <v>0.4</v>
      </c>
      <c r="O9" s="21">
        <v>0.4</v>
      </c>
      <c r="P9" s="21">
        <v>0.4</v>
      </c>
      <c r="Q9" s="22" t="s">
        <v>42</v>
      </c>
      <c r="R9" s="19">
        <v>43461</v>
      </c>
      <c r="S9" s="19"/>
    </row>
  </sheetData>
  <autoFilter ref="A4:S4">
    <sortState ref="A5:AF9">
      <sortCondition ref="C4"/>
    </sortState>
  </autoFilter>
  <mergeCells count="2">
    <mergeCell ref="A2:S2"/>
    <mergeCell ref="A1:S1"/>
  </mergeCells>
  <conditionalFormatting sqref="B6">
    <cfRule type="duplicateValues" dxfId="15" priority="4"/>
  </conditionalFormatting>
  <conditionalFormatting sqref="B7">
    <cfRule type="duplicateValues" dxfId="14" priority="3"/>
  </conditionalFormatting>
  <conditionalFormatting sqref="B8">
    <cfRule type="duplicateValues" dxfId="13" priority="2"/>
  </conditionalFormatting>
  <conditionalFormatting sqref="B9">
    <cfRule type="duplicateValues" dxfId="12" priority="1"/>
  </conditionalFormatting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2"/>
  <sheetViews>
    <sheetView workbookViewId="0">
      <selection activeCell="R7" sqref="R7"/>
    </sheetView>
  </sheetViews>
  <sheetFormatPr defaultRowHeight="15" x14ac:dyDescent="0.25"/>
  <cols>
    <col min="1" max="1" width="9.140625" style="11"/>
    <col min="2" max="2" width="12.5703125" style="4" customWidth="1"/>
    <col min="3" max="3" width="33.5703125" style="4" customWidth="1"/>
    <col min="4" max="4" width="13.140625" style="4" customWidth="1"/>
    <col min="5" max="5" width="13.5703125" style="4" customWidth="1"/>
    <col min="6" max="6" width="11.7109375" style="4" customWidth="1"/>
    <col min="7" max="8" width="9.140625" style="4"/>
    <col min="9" max="9" width="12" style="4" customWidth="1"/>
    <col min="10" max="18" width="9.140625" style="4"/>
    <col min="19" max="19" width="10.5703125" style="4" bestFit="1" customWidth="1"/>
    <col min="20" max="16384" width="9.140625" style="4"/>
  </cols>
  <sheetData>
    <row r="1" spans="1:152" s="8" customFormat="1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</row>
    <row r="2" spans="1:152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52" ht="144" x14ac:dyDescent="0.25">
      <c r="A3" s="7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2" t="s">
        <v>5</v>
      </c>
      <c r="G3" s="12" t="s">
        <v>6</v>
      </c>
      <c r="H3" s="12" t="s">
        <v>24</v>
      </c>
      <c r="I3" s="1" t="s">
        <v>27</v>
      </c>
      <c r="J3" s="1" t="s">
        <v>38</v>
      </c>
      <c r="K3" s="6" t="s">
        <v>26</v>
      </c>
      <c r="L3" s="2" t="s">
        <v>29</v>
      </c>
      <c r="M3" s="2" t="s">
        <v>30</v>
      </c>
      <c r="N3" s="2" t="s">
        <v>31</v>
      </c>
      <c r="O3" s="2" t="s">
        <v>32</v>
      </c>
      <c r="P3" s="6" t="s">
        <v>7</v>
      </c>
      <c r="Q3" s="6" t="s">
        <v>25</v>
      </c>
      <c r="R3" s="6" t="s">
        <v>23</v>
      </c>
      <c r="S3" s="6" t="s">
        <v>8</v>
      </c>
    </row>
    <row r="4" spans="1:152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33</v>
      </c>
      <c r="M4" s="3" t="s">
        <v>34</v>
      </c>
      <c r="N4" s="3" t="s">
        <v>35</v>
      </c>
      <c r="O4" s="3" t="s">
        <v>36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52" ht="42.75" customHeight="1" x14ac:dyDescent="0.25">
      <c r="A5" s="35" t="s">
        <v>66</v>
      </c>
      <c r="B5" s="25">
        <v>8699540016767</v>
      </c>
      <c r="C5" s="10" t="s">
        <v>95</v>
      </c>
      <c r="D5" s="20"/>
      <c r="E5" s="18"/>
      <c r="F5" s="58" t="s">
        <v>94</v>
      </c>
      <c r="G5" s="36"/>
      <c r="H5" s="19">
        <v>40399</v>
      </c>
      <c r="I5" s="19"/>
      <c r="J5" s="19"/>
      <c r="K5" s="20" t="s">
        <v>43</v>
      </c>
      <c r="L5" s="27">
        <v>0.26429999999999998</v>
      </c>
      <c r="M5" s="27">
        <v>0.16209999999999999</v>
      </c>
      <c r="N5" s="27">
        <v>8.0399999999999999E-2</v>
      </c>
      <c r="O5" s="21">
        <v>0</v>
      </c>
      <c r="P5" s="27"/>
      <c r="Q5" s="22" t="s">
        <v>42</v>
      </c>
      <c r="R5" s="26"/>
      <c r="S5" s="36"/>
    </row>
    <row r="6" spans="1:152" ht="54.95" customHeight="1" x14ac:dyDescent="0.25">
      <c r="A6" s="18" t="s">
        <v>76</v>
      </c>
      <c r="B6" s="25">
        <v>8699525790040</v>
      </c>
      <c r="C6" s="10" t="s">
        <v>77</v>
      </c>
      <c r="D6" s="44"/>
      <c r="E6" s="45"/>
      <c r="F6" s="14" t="s">
        <v>78</v>
      </c>
      <c r="G6" s="46"/>
      <c r="H6" s="47">
        <v>43188</v>
      </c>
      <c r="I6" s="47"/>
      <c r="J6" s="47"/>
      <c r="K6" s="20" t="s">
        <v>44</v>
      </c>
      <c r="L6" s="48">
        <v>0.26429999999999998</v>
      </c>
      <c r="M6" s="27">
        <v>8.0399999999999999E-2</v>
      </c>
      <c r="N6" s="21">
        <v>0</v>
      </c>
      <c r="O6" s="21">
        <v>0</v>
      </c>
      <c r="P6" s="49"/>
      <c r="Q6" s="22" t="s">
        <v>42</v>
      </c>
      <c r="R6" s="47">
        <v>43188</v>
      </c>
      <c r="S6" s="21"/>
    </row>
    <row r="7" spans="1:152" ht="54.95" customHeight="1" x14ac:dyDescent="0.25">
      <c r="A7" s="50" t="s">
        <v>80</v>
      </c>
      <c r="B7" s="25">
        <v>8680952000260</v>
      </c>
      <c r="C7" s="51" t="s">
        <v>82</v>
      </c>
      <c r="D7" s="25"/>
      <c r="E7" s="16"/>
      <c r="F7" s="14"/>
      <c r="G7" s="27"/>
      <c r="H7" s="19">
        <v>42703</v>
      </c>
      <c r="I7" s="19"/>
      <c r="J7" s="19"/>
      <c r="K7" s="20" t="s">
        <v>44</v>
      </c>
      <c r="L7" s="21" t="s">
        <v>81</v>
      </c>
      <c r="M7" s="21" t="s">
        <v>81</v>
      </c>
      <c r="N7" s="21" t="s">
        <v>81</v>
      </c>
      <c r="O7" s="21" t="s">
        <v>81</v>
      </c>
      <c r="P7" s="21"/>
      <c r="Q7" s="40" t="s">
        <v>81</v>
      </c>
      <c r="R7" s="1"/>
      <c r="S7" s="1"/>
    </row>
    <row r="8" spans="1:152" ht="42.75" customHeight="1" x14ac:dyDescent="0.25">
      <c r="A8" s="16" t="s">
        <v>52</v>
      </c>
      <c r="B8" s="25">
        <v>8699828770176</v>
      </c>
      <c r="C8" s="10" t="s">
        <v>53</v>
      </c>
      <c r="D8" s="18"/>
      <c r="E8" s="18"/>
      <c r="F8" s="14" t="s">
        <v>54</v>
      </c>
      <c r="G8" s="20"/>
      <c r="H8" s="19">
        <v>39533</v>
      </c>
      <c r="I8" s="19"/>
      <c r="J8" s="19"/>
      <c r="K8" s="20" t="s">
        <v>44</v>
      </c>
      <c r="L8" s="31">
        <v>0.28000000000000003</v>
      </c>
      <c r="M8" s="21">
        <v>0.1</v>
      </c>
      <c r="N8" s="21">
        <v>0</v>
      </c>
      <c r="O8" s="30">
        <v>0</v>
      </c>
      <c r="P8" s="27"/>
      <c r="Q8" s="22" t="s">
        <v>42</v>
      </c>
      <c r="R8" s="24"/>
      <c r="S8" s="27"/>
    </row>
    <row r="9" spans="1:152" ht="42.75" customHeight="1" x14ac:dyDescent="0.25">
      <c r="A9" s="28" t="s">
        <v>49</v>
      </c>
      <c r="B9" s="25">
        <v>8680199619959</v>
      </c>
      <c r="C9" s="10" t="s">
        <v>50</v>
      </c>
      <c r="D9" s="32"/>
      <c r="E9" s="23"/>
      <c r="F9" s="14" t="s">
        <v>51</v>
      </c>
      <c r="G9" s="20"/>
      <c r="H9" s="26">
        <v>43358</v>
      </c>
      <c r="I9" s="19"/>
      <c r="J9" s="19"/>
      <c r="K9" s="20" t="s">
        <v>43</v>
      </c>
      <c r="L9" s="21">
        <v>0.35</v>
      </c>
      <c r="M9" s="21">
        <v>0.25</v>
      </c>
      <c r="N9" s="21">
        <v>0.17</v>
      </c>
      <c r="O9" s="21">
        <v>7.0000000000000007E-2</v>
      </c>
      <c r="P9" s="21">
        <v>7.0000000000000007E-2</v>
      </c>
      <c r="Q9" s="22" t="s">
        <v>42</v>
      </c>
      <c r="R9" s="26">
        <v>43358</v>
      </c>
      <c r="S9" s="29"/>
    </row>
    <row r="10" spans="1:152" ht="60" x14ac:dyDescent="0.25">
      <c r="A10" s="18" t="s">
        <v>83</v>
      </c>
      <c r="B10" s="52">
        <v>8699606756736</v>
      </c>
      <c r="C10" s="51" t="s">
        <v>85</v>
      </c>
      <c r="D10" s="52">
        <v>8699606906407</v>
      </c>
      <c r="E10" s="45"/>
      <c r="F10" s="14" t="s">
        <v>84</v>
      </c>
      <c r="G10" s="46"/>
      <c r="H10" s="47">
        <v>43411</v>
      </c>
      <c r="I10" s="47"/>
      <c r="J10" s="47"/>
      <c r="K10" s="20" t="s">
        <v>44</v>
      </c>
      <c r="L10" s="27">
        <v>0.28000000000000003</v>
      </c>
      <c r="M10" s="27">
        <v>0.1</v>
      </c>
      <c r="N10" s="21">
        <v>0</v>
      </c>
      <c r="O10" s="21">
        <v>0</v>
      </c>
      <c r="P10" s="49"/>
      <c r="Q10" s="22">
        <v>0</v>
      </c>
      <c r="R10" s="47"/>
      <c r="S10" s="47">
        <v>43562</v>
      </c>
    </row>
    <row r="11" spans="1:152" ht="42.75" customHeight="1" x14ac:dyDescent="0.25">
      <c r="A11" s="28" t="s">
        <v>55</v>
      </c>
      <c r="B11" s="25">
        <v>8699690480388</v>
      </c>
      <c r="C11" s="10" t="s">
        <v>56</v>
      </c>
      <c r="D11" s="17"/>
      <c r="E11" s="20"/>
      <c r="F11" s="14" t="s">
        <v>57</v>
      </c>
      <c r="G11" s="20"/>
      <c r="H11" s="19">
        <v>42740</v>
      </c>
      <c r="I11" s="19"/>
      <c r="J11" s="19"/>
      <c r="K11" s="20" t="s">
        <v>44</v>
      </c>
      <c r="L11" s="31">
        <v>0.26429999999999998</v>
      </c>
      <c r="M11" s="21">
        <v>8.0399999999999999E-2</v>
      </c>
      <c r="N11" s="21">
        <v>0</v>
      </c>
      <c r="O11" s="21">
        <v>0</v>
      </c>
      <c r="P11" s="21"/>
      <c r="Q11" s="22" t="s">
        <v>42</v>
      </c>
      <c r="R11" s="24"/>
      <c r="S11" s="19"/>
    </row>
    <row r="12" spans="1:152" ht="36" x14ac:dyDescent="0.25">
      <c r="A12" s="41" t="s">
        <v>73</v>
      </c>
      <c r="B12" s="42">
        <v>8699606756729</v>
      </c>
      <c r="C12" s="10" t="s">
        <v>74</v>
      </c>
      <c r="D12" s="42">
        <v>8699606756422</v>
      </c>
      <c r="E12" s="42">
        <v>8699839750662</v>
      </c>
      <c r="F12" s="14" t="s">
        <v>75</v>
      </c>
      <c r="G12" s="22"/>
      <c r="H12" s="19">
        <v>40465</v>
      </c>
      <c r="I12" s="19"/>
      <c r="J12" s="19"/>
      <c r="K12" s="20" t="s">
        <v>43</v>
      </c>
      <c r="L12" s="21">
        <v>0.26429999999999998</v>
      </c>
      <c r="M12" s="21">
        <v>0.16209999999999999</v>
      </c>
      <c r="N12" s="21">
        <v>8.0399999999999999E-2</v>
      </c>
      <c r="O12" s="21">
        <v>0</v>
      </c>
      <c r="P12" s="21"/>
      <c r="Q12" s="22" t="s">
        <v>42</v>
      </c>
      <c r="R12" s="43"/>
      <c r="S12" s="19"/>
    </row>
  </sheetData>
  <autoFilter ref="A4:EV4">
    <sortState ref="A5:FJ12">
      <sortCondition ref="C4"/>
    </sortState>
  </autoFilter>
  <mergeCells count="2">
    <mergeCell ref="A2:S2"/>
    <mergeCell ref="A1:S1"/>
  </mergeCells>
  <conditionalFormatting sqref="B5">
    <cfRule type="duplicateValues" dxfId="11" priority="11"/>
  </conditionalFormatting>
  <conditionalFormatting sqref="B6">
    <cfRule type="duplicateValues" dxfId="10" priority="10"/>
  </conditionalFormatting>
  <conditionalFormatting sqref="B7">
    <cfRule type="duplicateValues" dxfId="9" priority="9"/>
  </conditionalFormatting>
  <conditionalFormatting sqref="B8">
    <cfRule type="duplicateValues" dxfId="8" priority="8"/>
  </conditionalFormatting>
  <conditionalFormatting sqref="B9">
    <cfRule type="duplicateValues" dxfId="7" priority="7"/>
  </conditionalFormatting>
  <conditionalFormatting sqref="D9">
    <cfRule type="duplicateValues" dxfId="6" priority="6"/>
  </conditionalFormatting>
  <conditionalFormatting sqref="B10">
    <cfRule type="duplicateValues" dxfId="5" priority="5"/>
  </conditionalFormatting>
  <conditionalFormatting sqref="B11">
    <cfRule type="duplicateValues" dxfId="4" priority="4"/>
  </conditionalFormatting>
  <conditionalFormatting sqref="B12">
    <cfRule type="duplicateValues" dxfId="3" priority="2"/>
  </conditionalFormatting>
  <conditionalFormatting sqref="D12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"/>
  <sheetViews>
    <sheetView workbookViewId="0">
      <selection activeCell="R3" sqref="R3"/>
    </sheetView>
  </sheetViews>
  <sheetFormatPr defaultRowHeight="15" x14ac:dyDescent="0.25"/>
  <cols>
    <col min="1" max="1" width="9.140625" style="11" customWidth="1"/>
    <col min="2" max="2" width="15.140625" style="4" customWidth="1"/>
    <col min="3" max="3" width="36.42578125" style="4" customWidth="1"/>
    <col min="4" max="5" width="12.140625" style="4" customWidth="1"/>
    <col min="6" max="6" width="14.140625" style="4" customWidth="1"/>
    <col min="7" max="7" width="21.42578125" style="4" customWidth="1"/>
    <col min="8" max="8" width="9.140625" style="4" customWidth="1"/>
    <col min="9" max="9" width="11" style="4" customWidth="1"/>
    <col min="10" max="18" width="9.140625" style="4" customWidth="1"/>
    <col min="19" max="19" width="10.140625" style="4" customWidth="1"/>
    <col min="20" max="16384" width="9.140625" style="4"/>
  </cols>
  <sheetData>
    <row r="1" spans="1:159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59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59" ht="144" x14ac:dyDescent="0.25">
      <c r="A3" s="7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2" t="s">
        <v>5</v>
      </c>
      <c r="G3" s="12" t="s">
        <v>6</v>
      </c>
      <c r="H3" s="12" t="s">
        <v>24</v>
      </c>
      <c r="I3" s="1" t="s">
        <v>27</v>
      </c>
      <c r="J3" s="1" t="s">
        <v>47</v>
      </c>
      <c r="K3" s="6" t="s">
        <v>26</v>
      </c>
      <c r="L3" s="2" t="s">
        <v>29</v>
      </c>
      <c r="M3" s="2" t="s">
        <v>30</v>
      </c>
      <c r="N3" s="2" t="s">
        <v>31</v>
      </c>
      <c r="O3" s="2" t="s">
        <v>32</v>
      </c>
      <c r="P3" s="6" t="s">
        <v>7</v>
      </c>
      <c r="Q3" s="6" t="s">
        <v>25</v>
      </c>
      <c r="R3" s="6" t="s">
        <v>23</v>
      </c>
      <c r="S3" s="6" t="s">
        <v>8</v>
      </c>
    </row>
    <row r="4" spans="1:15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33</v>
      </c>
      <c r="M4" s="3" t="s">
        <v>34</v>
      </c>
      <c r="N4" s="3" t="s">
        <v>35</v>
      </c>
      <c r="O4" s="3" t="s">
        <v>36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59" s="8" customFormat="1" x14ac:dyDescent="0.25">
      <c r="A5" s="28" t="s">
        <v>67</v>
      </c>
      <c r="B5" s="17">
        <v>8680199098143</v>
      </c>
      <c r="C5" s="37" t="s">
        <v>68</v>
      </c>
      <c r="D5" s="18"/>
      <c r="E5" s="18"/>
      <c r="F5" s="38" t="s">
        <v>69</v>
      </c>
      <c r="G5" s="21"/>
      <c r="H5" s="19">
        <v>42886</v>
      </c>
      <c r="I5" s="29">
        <v>43461</v>
      </c>
      <c r="J5" s="19">
        <v>43195</v>
      </c>
      <c r="K5" s="39" t="s">
        <v>43</v>
      </c>
      <c r="L5" s="40">
        <v>0.28999999999999998</v>
      </c>
      <c r="M5" s="40">
        <v>0.19</v>
      </c>
      <c r="N5" s="21">
        <v>0.11</v>
      </c>
      <c r="O5" s="21">
        <v>0.01</v>
      </c>
      <c r="P5" s="21">
        <v>0.01</v>
      </c>
      <c r="Q5" s="22" t="s">
        <v>42</v>
      </c>
      <c r="R5" s="19"/>
      <c r="S5" s="19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</row>
    <row r="6" spans="1:159" s="8" customFormat="1" ht="24" x14ac:dyDescent="0.25">
      <c r="A6" s="28" t="s">
        <v>70</v>
      </c>
      <c r="B6" s="17">
        <v>8680199760088</v>
      </c>
      <c r="C6" s="37" t="s">
        <v>71</v>
      </c>
      <c r="D6" s="18"/>
      <c r="E6" s="18"/>
      <c r="F6" s="38" t="s">
        <v>72</v>
      </c>
      <c r="G6" s="21" t="s">
        <v>79</v>
      </c>
      <c r="H6" s="19">
        <v>42026</v>
      </c>
      <c r="I6" s="29">
        <v>43461</v>
      </c>
      <c r="J6" s="19">
        <v>43195</v>
      </c>
      <c r="K6" s="39" t="s">
        <v>43</v>
      </c>
      <c r="L6" s="40">
        <v>0.42</v>
      </c>
      <c r="M6" s="40">
        <v>0.32</v>
      </c>
      <c r="N6" s="21">
        <v>0.24</v>
      </c>
      <c r="O6" s="21">
        <v>0.14000000000000001</v>
      </c>
      <c r="P6" s="21">
        <v>0.14000000000000001</v>
      </c>
      <c r="Q6" s="22" t="s">
        <v>42</v>
      </c>
      <c r="R6" s="19"/>
      <c r="S6" s="1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R3" sqref="R3"/>
    </sheetView>
  </sheetViews>
  <sheetFormatPr defaultRowHeight="15" x14ac:dyDescent="0.25"/>
  <cols>
    <col min="1" max="1" width="9.140625" style="4"/>
    <col min="2" max="2" width="14.85546875" style="4" customWidth="1"/>
    <col min="3" max="3" width="31.140625" style="4" customWidth="1"/>
    <col min="4" max="4" width="12.140625" style="4" bestFit="1" customWidth="1"/>
    <col min="5" max="6" width="9.140625" style="4"/>
    <col min="7" max="7" width="8" style="4" bestFit="1" customWidth="1"/>
    <col min="8" max="16384" width="9.140625" style="4"/>
  </cols>
  <sheetData>
    <row r="1" spans="1:19" x14ac:dyDescent="0.2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x14ac:dyDescent="0.25">
      <c r="A2" s="56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</row>
    <row r="3" spans="1:19" ht="144" x14ac:dyDescent="0.25">
      <c r="A3" s="7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2" t="s">
        <v>5</v>
      </c>
      <c r="G3" s="12" t="s">
        <v>6</v>
      </c>
      <c r="H3" s="12" t="s">
        <v>24</v>
      </c>
      <c r="I3" s="1" t="s">
        <v>27</v>
      </c>
      <c r="J3" s="1" t="s">
        <v>47</v>
      </c>
      <c r="K3" s="6" t="s">
        <v>26</v>
      </c>
      <c r="L3" s="2" t="s">
        <v>29</v>
      </c>
      <c r="M3" s="2" t="s">
        <v>30</v>
      </c>
      <c r="N3" s="2" t="s">
        <v>31</v>
      </c>
      <c r="O3" s="2" t="s">
        <v>32</v>
      </c>
      <c r="P3" s="6" t="s">
        <v>7</v>
      </c>
      <c r="Q3" s="6" t="s">
        <v>25</v>
      </c>
      <c r="R3" s="6" t="s">
        <v>23</v>
      </c>
      <c r="S3" s="6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33</v>
      </c>
      <c r="M4" s="3" t="s">
        <v>34</v>
      </c>
      <c r="N4" s="3" t="s">
        <v>35</v>
      </c>
      <c r="O4" s="3" t="s">
        <v>36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9" ht="42.75" customHeight="1" x14ac:dyDescent="0.25">
      <c r="A5" s="28" t="s">
        <v>87</v>
      </c>
      <c r="B5" s="17">
        <v>8699525195845</v>
      </c>
      <c r="C5" s="10" t="s">
        <v>88</v>
      </c>
      <c r="D5" s="17"/>
      <c r="E5" s="18"/>
      <c r="F5" s="14" t="s">
        <v>89</v>
      </c>
      <c r="G5" s="21"/>
      <c r="H5" s="19"/>
      <c r="I5" s="19"/>
      <c r="J5" s="29">
        <v>43461</v>
      </c>
      <c r="K5" s="20" t="s">
        <v>44</v>
      </c>
      <c r="L5" s="27">
        <v>0.26429999999999998</v>
      </c>
      <c r="M5" s="27">
        <v>8.0399999999999999E-2</v>
      </c>
      <c r="N5" s="21">
        <v>0</v>
      </c>
      <c r="O5" s="21">
        <v>0</v>
      </c>
      <c r="P5" s="21"/>
      <c r="Q5" s="22" t="s">
        <v>42</v>
      </c>
      <c r="R5" s="19">
        <v>42376</v>
      </c>
      <c r="S5" s="19"/>
    </row>
    <row r="6" spans="1:19" ht="42.75" customHeight="1" x14ac:dyDescent="0.25">
      <c r="A6" s="28" t="s">
        <v>90</v>
      </c>
      <c r="B6" s="17">
        <v>8699525195852</v>
      </c>
      <c r="C6" s="10" t="s">
        <v>91</v>
      </c>
      <c r="D6" s="17"/>
      <c r="E6" s="18"/>
      <c r="F6" s="14" t="s">
        <v>92</v>
      </c>
      <c r="G6" s="21"/>
      <c r="H6" s="19"/>
      <c r="I6" s="19"/>
      <c r="J6" s="29">
        <v>43461</v>
      </c>
      <c r="K6" s="20" t="s">
        <v>44</v>
      </c>
      <c r="L6" s="27">
        <v>0.26429999999999998</v>
      </c>
      <c r="M6" s="27">
        <v>8.0399999999999999E-2</v>
      </c>
      <c r="N6" s="21">
        <v>0</v>
      </c>
      <c r="O6" s="21">
        <v>0</v>
      </c>
      <c r="P6" s="21"/>
      <c r="Q6" s="22" t="s">
        <v>42</v>
      </c>
      <c r="R6" s="19">
        <v>42376</v>
      </c>
      <c r="S6" s="19"/>
    </row>
  </sheetData>
  <mergeCells count="2">
    <mergeCell ref="A1:S1"/>
    <mergeCell ref="A2:S2"/>
  </mergeCells>
  <conditionalFormatting sqref="B5">
    <cfRule type="duplicateValues" dxfId="1" priority="2"/>
  </conditionalFormatting>
  <conditionalFormatting sqref="B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 4A EKLENENLER</vt:lpstr>
      <vt:lpstr>EK 4A DÜZENLENENLER</vt:lpstr>
      <vt:lpstr>EK 4A AKTİFLENENLER</vt:lpstr>
      <vt:lpstr>EK 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2018-12-25T11:38:25Z</dcterms:modified>
</cp:coreProperties>
</file>